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дев+юн 97-98" sheetId="1" r:id="rId1"/>
    <sheet name="дев+юн 99-00" sheetId="2" r:id="rId2"/>
    <sheet name="дев+юн 01-02" sheetId="3" r:id="rId3"/>
  </sheets>
  <definedNames/>
  <calcPr fullCalcOnLoad="1"/>
</workbook>
</file>

<file path=xl/sharedStrings.xml><?xml version="1.0" encoding="utf-8"?>
<sst xmlns="http://schemas.openxmlformats.org/spreadsheetml/2006/main" count="712" uniqueCount="298">
  <si>
    <t>ПРОТОКОЛ</t>
  </si>
  <si>
    <t>место</t>
  </si>
  <si>
    <t>занятое</t>
  </si>
  <si>
    <t>нагр.</t>
  </si>
  <si>
    <t>номер</t>
  </si>
  <si>
    <t>Фамилия имя</t>
  </si>
  <si>
    <t>год</t>
  </si>
  <si>
    <t>рожд</t>
  </si>
  <si>
    <t>Организация</t>
  </si>
  <si>
    <t>время</t>
  </si>
  <si>
    <t>старта</t>
  </si>
  <si>
    <t>финиша</t>
  </si>
  <si>
    <t>результат</t>
  </si>
  <si>
    <t>Министерство молодежной политики и спорта РБ</t>
  </si>
  <si>
    <t>Федерация лыжных гонок РБ</t>
  </si>
  <si>
    <t>выполнен</t>
  </si>
  <si>
    <t>разряд</t>
  </si>
  <si>
    <t xml:space="preserve">температура воздуха: </t>
  </si>
  <si>
    <t>ветер:</t>
  </si>
  <si>
    <t>финишировало:</t>
  </si>
  <si>
    <t>стартовало:</t>
  </si>
  <si>
    <t>Главный судья соревнований:                                                                     Хайретдинов З.Г.</t>
  </si>
  <si>
    <t>Главный секретарь соревнований:                                                              Тубакин Ю.И.</t>
  </si>
  <si>
    <t>Главный судья соревнований:                                                                     Хайретдинов З.Г</t>
  </si>
  <si>
    <t xml:space="preserve"> лично-командное первенство РБ по лыжным гонкам среди ДЮСШ и СДЮСШОР ДФПК, среди юношей и девушек.</t>
  </si>
  <si>
    <t>Ганильзянов Арслан</t>
  </si>
  <si>
    <t>ДЮСШ №5 г.Уфа</t>
  </si>
  <si>
    <t>Габидуллин Рамиль</t>
  </si>
  <si>
    <t>г.Учалы</t>
  </si>
  <si>
    <t>Бабенко Глеб</t>
  </si>
  <si>
    <t>МАУ ФСН "Чемпион" г.Белебей</t>
  </si>
  <si>
    <t>Имашев Сергей</t>
  </si>
  <si>
    <t>ДЮСШ г.Нефтекамск</t>
  </si>
  <si>
    <t>Латипов Ильназ</t>
  </si>
  <si>
    <t>Муратшин Алик</t>
  </si>
  <si>
    <t>Назмаев Алексадр</t>
  </si>
  <si>
    <t>ДЮСШ Мишкино</t>
  </si>
  <si>
    <t>Идиятуллин Илья</t>
  </si>
  <si>
    <t>г.Янаул</t>
  </si>
  <si>
    <t>Павлов Иван</t>
  </si>
  <si>
    <t>Адиятуллин Руслан</t>
  </si>
  <si>
    <t>Орешин Роман</t>
  </si>
  <si>
    <t>ДЮСШ г.Кумертау</t>
  </si>
  <si>
    <t>Асянов Альфир</t>
  </si>
  <si>
    <t>Андреев Владислав</t>
  </si>
  <si>
    <t>Моисеев Артем</t>
  </si>
  <si>
    <t>Попков Павел</t>
  </si>
  <si>
    <t>Колодкин Артем</t>
  </si>
  <si>
    <t>Мардамшин Эрнст</t>
  </si>
  <si>
    <t>Греку Евгений</t>
  </si>
  <si>
    <t>Дуванский район</t>
  </si>
  <si>
    <t>Исламов Вадим</t>
  </si>
  <si>
    <t>Никонов Артем</t>
  </si>
  <si>
    <t>Борисов Данил</t>
  </si>
  <si>
    <t>Ахмадуллин Фарит</t>
  </si>
  <si>
    <t>Исадыков Евгений</t>
  </si>
  <si>
    <t>Калтасинский район</t>
  </si>
  <si>
    <t>Добрин Сергей</t>
  </si>
  <si>
    <t>ДЮСШ г.Туймазы</t>
  </si>
  <si>
    <t>Шарафутдинов Эрнест</t>
  </si>
  <si>
    <t>Савельев Евгений</t>
  </si>
  <si>
    <t xml:space="preserve">Ханафин Марсель </t>
  </si>
  <si>
    <t>Кушнаренковский район с.Кушнаренково</t>
  </si>
  <si>
    <t>Кугубаев Максим</t>
  </si>
  <si>
    <t>Кагиров Юлай</t>
  </si>
  <si>
    <t xml:space="preserve">Тагиров Ильшат </t>
  </si>
  <si>
    <t xml:space="preserve"> Дуванский район</t>
  </si>
  <si>
    <t>Мавлиев Руслан</t>
  </si>
  <si>
    <t>Вафин Ахмет</t>
  </si>
  <si>
    <t>СДЮСШОР Уфимского района</t>
  </si>
  <si>
    <t>Зиянгирова Светлана</t>
  </si>
  <si>
    <t>кмс</t>
  </si>
  <si>
    <t>Елисеева Анна</t>
  </si>
  <si>
    <t>Чужекова Ольга</t>
  </si>
  <si>
    <t>Суркова Ксения</t>
  </si>
  <si>
    <t>СДЮСШОР №3 г.Октябрьский</t>
  </si>
  <si>
    <t>Ганеева Элена</t>
  </si>
  <si>
    <t>Кинзябаева Миляуша</t>
  </si>
  <si>
    <t>Искибаева Кристина</t>
  </si>
  <si>
    <t>Шаймуратова Анна</t>
  </si>
  <si>
    <t>Белая Дарья</t>
  </si>
  <si>
    <t>Иванова Алена</t>
  </si>
  <si>
    <t>Тухбатуллина Камила</t>
  </si>
  <si>
    <t>Галеева Венера</t>
  </si>
  <si>
    <t>Шайбакова Эльвина</t>
  </si>
  <si>
    <t>Ахмедьянова Лиана</t>
  </si>
  <si>
    <t>Самойлова Татьяна</t>
  </si>
  <si>
    <t>Медведева Анна</t>
  </si>
  <si>
    <t>Байрамова Галина</t>
  </si>
  <si>
    <t>Габидуллина Гузель</t>
  </si>
  <si>
    <t>Шайхуллина Миляуша</t>
  </si>
  <si>
    <t>Садыкова Карина</t>
  </si>
  <si>
    <t>Баязитов Владик</t>
  </si>
  <si>
    <t>Гибадуллин Айрат</t>
  </si>
  <si>
    <t>Басыров Линар</t>
  </si>
  <si>
    <t>Устьянцев Максим</t>
  </si>
  <si>
    <t>Федоров Иван</t>
  </si>
  <si>
    <t>Башаров Артур</t>
  </si>
  <si>
    <t>Кутлубаев Денис</t>
  </si>
  <si>
    <t>Моисеев Арсен</t>
  </si>
  <si>
    <t>Шаймуратов Оскар</t>
  </si>
  <si>
    <t>Хузин Руслан</t>
  </si>
  <si>
    <t>Сафин Савелий</t>
  </si>
  <si>
    <t>Имамутдинов Алмаз</t>
  </si>
  <si>
    <t>Юсупов Ильвир</t>
  </si>
  <si>
    <t>Иликаев Иван</t>
  </si>
  <si>
    <t>Малахатко Виталий</t>
  </si>
  <si>
    <t>Гаязов Ринат</t>
  </si>
  <si>
    <t>Сагитов Святослав</t>
  </si>
  <si>
    <t>Власов Егор</t>
  </si>
  <si>
    <t>Мустафин Тимур</t>
  </si>
  <si>
    <t>Галимов Аяз</t>
  </si>
  <si>
    <t>Зарипов Айдар</t>
  </si>
  <si>
    <t>ДЮСШ №2 г.Стерлитамак</t>
  </si>
  <si>
    <t>Сигаев Егор</t>
  </si>
  <si>
    <t>Магадеев Марсель</t>
  </si>
  <si>
    <t>Андрияшин Максим</t>
  </si>
  <si>
    <t>Гибадуллин Галиаскар</t>
  </si>
  <si>
    <t>ДЮСШ Мечетлинский р-н</t>
  </si>
  <si>
    <t>Андреев Егор</t>
  </si>
  <si>
    <t>Вождаев Максим</t>
  </si>
  <si>
    <t>Гизатуллин Динислам</t>
  </si>
  <si>
    <t>Галлямов Ильмир</t>
  </si>
  <si>
    <t>Халтурин Владимир</t>
  </si>
  <si>
    <t>Ямаев Евгений</t>
  </si>
  <si>
    <t>Макаров Александр</t>
  </si>
  <si>
    <t>Посашков Евгений</t>
  </si>
  <si>
    <t>Имаев Эдуард</t>
  </si>
  <si>
    <t>Ярушин Максим</t>
  </si>
  <si>
    <t>Юлдашбаев Сабирзян</t>
  </si>
  <si>
    <t>Корноухов Алекесей</t>
  </si>
  <si>
    <t>Абсалихов Тимур</t>
  </si>
  <si>
    <t>Шляпников Кирилл</t>
  </si>
  <si>
    <t>Султанов Азамат</t>
  </si>
  <si>
    <t>Кабиров Ленар</t>
  </si>
  <si>
    <t>Махмутзянов Эмиль</t>
  </si>
  <si>
    <t>Смолин Илья</t>
  </si>
  <si>
    <t>Смирнов Владислав</t>
  </si>
  <si>
    <t>в/к</t>
  </si>
  <si>
    <t>Корнилаев Александр</t>
  </si>
  <si>
    <t>Силкина Полина</t>
  </si>
  <si>
    <t>Казакова Лидия</t>
  </si>
  <si>
    <t>Шайхисламова Ксения</t>
  </si>
  <si>
    <t>Гильмутдинова Дарина</t>
  </si>
  <si>
    <t>Ануфриева Наталья</t>
  </si>
  <si>
    <t>Петрова Светлана</t>
  </si>
  <si>
    <t>Окунева Екатерина</t>
  </si>
  <si>
    <t>Баширова Алия</t>
  </si>
  <si>
    <t>Ростова Елизавета</t>
  </si>
  <si>
    <t>Гумерова Рената</t>
  </si>
  <si>
    <t>Нажипова Диана</t>
  </si>
  <si>
    <t>Шагимарданова Диана</t>
  </si>
  <si>
    <t>Жалис Анастасия</t>
  </si>
  <si>
    <t>Руднева София</t>
  </si>
  <si>
    <t>Бушаева Марина</t>
  </si>
  <si>
    <t>Гаврилова Елизавета</t>
  </si>
  <si>
    <t>Хабутдинова Алсу</t>
  </si>
  <si>
    <t>Аглетдинова Диана</t>
  </si>
  <si>
    <t>Старцева Наталья</t>
  </si>
  <si>
    <t>Усманова Диана</t>
  </si>
  <si>
    <t>Салимгареева Лилия</t>
  </si>
  <si>
    <t>Когур Мария</t>
  </si>
  <si>
    <t>Айгузина Ангелина</t>
  </si>
  <si>
    <t>Яковлева Ксения</t>
  </si>
  <si>
    <t>Давлетова Эльза</t>
  </si>
  <si>
    <t>Андреева Анита</t>
  </si>
  <si>
    <t>Габдуллина Элина</t>
  </si>
  <si>
    <t>Камбарова Карина</t>
  </si>
  <si>
    <t>Шарипова Айсылу</t>
  </si>
  <si>
    <t>Сапаева Аделина</t>
  </si>
  <si>
    <t>Ярмухаметова Фарида</t>
  </si>
  <si>
    <t>Егорова Анастасия</t>
  </si>
  <si>
    <t>Трофимова Юлия</t>
  </si>
  <si>
    <t>Черкасова Анастасия</t>
  </si>
  <si>
    <t>Ковалева Вика</t>
  </si>
  <si>
    <t>Акуленко Александр</t>
  </si>
  <si>
    <t>Хабиров Султан</t>
  </si>
  <si>
    <t>Васен Кирилл</t>
  </si>
  <si>
    <t>Валиев Алмаз</t>
  </si>
  <si>
    <t>Юмабаев Вадим</t>
  </si>
  <si>
    <t>Гогунов Дмитрий</t>
  </si>
  <si>
    <t>ДЮСШ ЗАТО г.Межгорье</t>
  </si>
  <si>
    <t>Шамсутдинов Расих</t>
  </si>
  <si>
    <t>Шамшиев Дмитрий</t>
  </si>
  <si>
    <t>Ахметшин Ленур</t>
  </si>
  <si>
    <t>Калямов Айнур</t>
  </si>
  <si>
    <t>Шафиков Данил</t>
  </si>
  <si>
    <t>Гибадуллин Ильнур</t>
  </si>
  <si>
    <t>Шулятьев Андрей</t>
  </si>
  <si>
    <t>Каметов Дмитрий</t>
  </si>
  <si>
    <t>Гайнетдинов Рафаэль</t>
  </si>
  <si>
    <t>Захаров Глеб</t>
  </si>
  <si>
    <t>Гатауллин Марсель</t>
  </si>
  <si>
    <t>Мурзааев Геннадий</t>
  </si>
  <si>
    <t>Шарафуллин Артем</t>
  </si>
  <si>
    <t>Гайнетдинов Руслан</t>
  </si>
  <si>
    <t>Латыпов Амаль</t>
  </si>
  <si>
    <t>Скрипов Никита</t>
  </si>
  <si>
    <t>Мельников Дмитрий</t>
  </si>
  <si>
    <t>Закиров Ильназ</t>
  </si>
  <si>
    <t>Козлов Егор</t>
  </si>
  <si>
    <t>Абдррахманов Арслан</t>
  </si>
  <si>
    <t>Ахмитов Ильсур</t>
  </si>
  <si>
    <t>Гайнутдинов Сергей</t>
  </si>
  <si>
    <t>Ануфриев Иван</t>
  </si>
  <si>
    <t>Салимгареев Эммануил</t>
  </si>
  <si>
    <t>Ганиев Линар</t>
  </si>
  <si>
    <t>Попов Артем</t>
  </si>
  <si>
    <t>Топычканов Станислав</t>
  </si>
  <si>
    <t>Байдимиров Даниил</t>
  </si>
  <si>
    <t>Латыпов Руслан</t>
  </si>
  <si>
    <t>Старцев Артемий</t>
  </si>
  <si>
    <t>Авзалов Алмаз</t>
  </si>
  <si>
    <t>Кагиров Самат</t>
  </si>
  <si>
    <t>Гильманов Булат</t>
  </si>
  <si>
    <t>Минилбаев Андрей</t>
  </si>
  <si>
    <t>Нажипов Марат</t>
  </si>
  <si>
    <t>Хабибуллин Илья</t>
  </si>
  <si>
    <t>Жигальский Станислав</t>
  </si>
  <si>
    <t>Бакалинская ДЮСШ</t>
  </si>
  <si>
    <t>Султангареев Решат</t>
  </si>
  <si>
    <t>Куликова Анастасия</t>
  </si>
  <si>
    <t>Елисеева Светлана</t>
  </si>
  <si>
    <t>Радакина Мария</t>
  </si>
  <si>
    <t>Янзакова Эльвина</t>
  </si>
  <si>
    <t>Светелик Надежда</t>
  </si>
  <si>
    <t>Афонина Виктория</t>
  </si>
  <si>
    <t>Якимова Эльвина</t>
  </si>
  <si>
    <t>Суюндукова Юлия</t>
  </si>
  <si>
    <t>Магасумова Лейсан</t>
  </si>
  <si>
    <t>Хубитдинова Розалина</t>
  </si>
  <si>
    <t>Ситкалиева Алсу</t>
  </si>
  <si>
    <t>Мустафина Лия</t>
  </si>
  <si>
    <t>Сабирова Валерия</t>
  </si>
  <si>
    <t>Кувшинова Алиса</t>
  </si>
  <si>
    <t>Батурина Полина</t>
  </si>
  <si>
    <t>Шамсубарова Ляля</t>
  </si>
  <si>
    <t>Раянова Диана</t>
  </si>
  <si>
    <t>Пурик Екатерина</t>
  </si>
  <si>
    <t>Феоктистова Екатерина</t>
  </si>
  <si>
    <t>Твердоступ Дарья</t>
  </si>
  <si>
    <t>Ковшова Ксения</t>
  </si>
  <si>
    <t>Десяткина Эльвина</t>
  </si>
  <si>
    <t>Хафизова Алина</t>
  </si>
  <si>
    <t>Амирова Резеда</t>
  </si>
  <si>
    <t>Камаева Элина</t>
  </si>
  <si>
    <t>Грущак Майя</t>
  </si>
  <si>
    <t>Михайлова Стелла</t>
  </si>
  <si>
    <t>Николаева Диана</t>
  </si>
  <si>
    <t>Зайнетдинова Лилия</t>
  </si>
  <si>
    <t>Романчук Елизавета</t>
  </si>
  <si>
    <t>Бекетова Татьяна</t>
  </si>
  <si>
    <t>Байдимирова Мария</t>
  </si>
  <si>
    <t>Васина Анастасия</t>
  </si>
  <si>
    <t>Шайхутдинова Алсу</t>
  </si>
  <si>
    <t>Галимуллина Зарина</t>
  </si>
  <si>
    <t>Ахунова Эвелина</t>
  </si>
  <si>
    <t>Хакимова Дина</t>
  </si>
  <si>
    <t>Ильмурзина Ильмира</t>
  </si>
  <si>
    <t>Мухаметьярова Лиана</t>
  </si>
  <si>
    <t>Ахатова Рамиля</t>
  </si>
  <si>
    <t>Поздеева Дарья</t>
  </si>
  <si>
    <t>Андреева Ангелина</t>
  </si>
  <si>
    <t>Кузнецова Елизавета</t>
  </si>
  <si>
    <t>Абдюшева Эвелина</t>
  </si>
  <si>
    <t>лично</t>
  </si>
  <si>
    <t>группа: юноши 2001-02г.р.                                      дистанция: 3км                                          ход передвижения: свободный</t>
  </si>
  <si>
    <t>группа: девушки 2001-02г.р.                                   дистанция: 3км                                          ход передвижения: свободный</t>
  </si>
  <si>
    <t>Место проведения: г.Уфа  парк"Гафури"                                                                                 Дата проведения: 22.03.15г.</t>
  </si>
  <si>
    <t>группа: девушки 1997-98г.р.                             дистанция: 5км                                     ход передвижения: свободный</t>
  </si>
  <si>
    <t>Место проведения: г.Уфа  парк"Гафури"                                                                      Дата проведения: 22.03.15г.</t>
  </si>
  <si>
    <t>группа: юноши 1997-98г.р.                                 дистанция: 10км                                 ход передвижения: свободный</t>
  </si>
  <si>
    <t>Место проведения: г.Уфа  парк"Гафури"                                                                       Дата проведения: 22.03.15г.</t>
  </si>
  <si>
    <t>Место проведения: г.Уфа  парк"Гафури"                                                                    Дата проведения: 22.03.15г.</t>
  </si>
  <si>
    <t>б/н</t>
  </si>
  <si>
    <t>группа: девушки 1999-00г.р.                                дистанция: 5км                                   ход передвижения: свободный</t>
  </si>
  <si>
    <t>очки</t>
  </si>
  <si>
    <t>группа: юноши 1999-00г.р.                               дистанция: 10км                                  ход передвижения:  свободный</t>
  </si>
  <si>
    <r>
      <rPr>
        <b/>
        <sz val="11"/>
        <rFont val="Times New Roman"/>
        <family val="1"/>
      </rPr>
      <t>Время старта: 11:00</t>
    </r>
    <r>
      <rPr>
        <sz val="11"/>
        <rFont val="Times New Roman"/>
        <family val="1"/>
      </rPr>
      <t xml:space="preserve">                                                 </t>
    </r>
  </si>
  <si>
    <r>
      <rPr>
        <b/>
        <sz val="11"/>
        <rFont val="Times New Roman"/>
        <family val="1"/>
      </rPr>
      <t>Время старта: 11:24</t>
    </r>
    <r>
      <rPr>
        <sz val="11"/>
        <rFont val="Times New Roman"/>
        <family val="1"/>
      </rPr>
      <t xml:space="preserve">                                                 </t>
    </r>
  </si>
  <si>
    <r>
      <rPr>
        <b/>
        <sz val="11"/>
        <rFont val="Times New Roman"/>
        <family val="1"/>
      </rPr>
      <t>Время старта: 11:30</t>
    </r>
    <r>
      <rPr>
        <sz val="11"/>
        <rFont val="Times New Roman"/>
        <family val="1"/>
      </rPr>
      <t xml:space="preserve">                                                 </t>
    </r>
  </si>
  <si>
    <r>
      <rPr>
        <b/>
        <sz val="12"/>
        <rFont val="Times New Roman"/>
        <family val="1"/>
      </rPr>
      <t>Время старта: 11:40</t>
    </r>
    <r>
      <rPr>
        <sz val="12"/>
        <rFont val="Times New Roman"/>
        <family val="1"/>
      </rPr>
      <t xml:space="preserve">                                                 </t>
    </r>
  </si>
  <si>
    <r>
      <rPr>
        <b/>
        <sz val="11"/>
        <rFont val="Times New Roman"/>
        <family val="1"/>
      </rPr>
      <t>Время старта: 12:10</t>
    </r>
    <r>
      <rPr>
        <sz val="11"/>
        <rFont val="Times New Roman"/>
        <family val="1"/>
      </rPr>
      <t xml:space="preserve">                                                  </t>
    </r>
  </si>
  <si>
    <r>
      <rPr>
        <b/>
        <sz val="11"/>
        <rFont val="Times New Roman"/>
        <family val="1"/>
      </rPr>
      <t>Время старта: 12:25</t>
    </r>
    <r>
      <rPr>
        <sz val="11"/>
        <rFont val="Times New Roman"/>
        <family val="1"/>
      </rPr>
      <t xml:space="preserve">                                                 </t>
    </r>
  </si>
  <si>
    <t>Атласов Динар</t>
  </si>
  <si>
    <t>Филиппов Владислав</t>
  </si>
  <si>
    <t>н/старт</t>
  </si>
  <si>
    <t>1 лично</t>
  </si>
  <si>
    <t>2 лично</t>
  </si>
  <si>
    <t>3 лично</t>
  </si>
  <si>
    <t>1юн лично</t>
  </si>
  <si>
    <t>ветер: 1м/сек</t>
  </si>
  <si>
    <t>2  лично</t>
  </si>
  <si>
    <t>сошел</t>
  </si>
  <si>
    <t>1м/сек</t>
  </si>
  <si>
    <t>1  лично</t>
  </si>
  <si>
    <t>Ключников Кирилл</t>
  </si>
  <si>
    <t>Новиков Кирилл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</si>
</sst>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400]h:mm:ss\ AM/PM"/>
  </numFmts>
  <fonts count="45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21" fontId="7" fillId="0" borderId="12" xfId="0" applyNumberFormat="1" applyFont="1" applyBorder="1" applyAlignment="1">
      <alignment horizontal="center"/>
    </xf>
    <xf numFmtId="21" fontId="7" fillId="0" borderId="1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21" fontId="7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7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13" xfId="0" applyFont="1" applyBorder="1" applyAlignment="1">
      <alignment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13" xfId="0" applyFont="1" applyBorder="1" applyAlignment="1">
      <alignment/>
    </xf>
    <xf numFmtId="46" fontId="7" fillId="0" borderId="12" xfId="0" applyNumberFormat="1" applyFont="1" applyBorder="1" applyAlignment="1">
      <alignment/>
    </xf>
    <xf numFmtId="184" fontId="7" fillId="0" borderId="12" xfId="0" applyNumberFormat="1" applyFont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workbookViewId="0" topLeftCell="A1">
      <selection activeCell="O13" sqref="O13"/>
    </sheetView>
  </sheetViews>
  <sheetFormatPr defaultColWidth="9.140625" defaultRowHeight="12.75"/>
  <cols>
    <col min="1" max="1" width="4.8515625" style="0" customWidth="1"/>
    <col min="2" max="2" width="5.140625" style="0" customWidth="1"/>
    <col min="3" max="3" width="25.57421875" style="0" customWidth="1"/>
    <col min="4" max="4" width="6.421875" style="0" customWidth="1"/>
    <col min="5" max="5" width="5.8515625" style="0" customWidth="1"/>
    <col min="6" max="6" width="39.421875" style="0" customWidth="1"/>
    <col min="7" max="8" width="8.57421875" style="0" customWidth="1"/>
    <col min="11" max="11" width="6.140625" style="0" customWidth="1"/>
  </cols>
  <sheetData>
    <row r="1" spans="1:8" ht="15.75">
      <c r="A1" s="32" t="s">
        <v>13</v>
      </c>
      <c r="B1" s="32"/>
      <c r="C1" s="32"/>
      <c r="D1" s="32"/>
      <c r="E1" s="32"/>
      <c r="F1" s="32"/>
      <c r="G1" s="32"/>
      <c r="H1" s="32"/>
    </row>
    <row r="2" spans="1:8" ht="15.75">
      <c r="A2" s="32" t="s">
        <v>14</v>
      </c>
      <c r="B2" s="32"/>
      <c r="C2" s="32"/>
      <c r="D2" s="32"/>
      <c r="E2" s="32"/>
      <c r="F2" s="32"/>
      <c r="G2" s="32"/>
      <c r="H2" s="32"/>
    </row>
    <row r="3" spans="1:10" ht="15.75">
      <c r="A3" s="32" t="s">
        <v>24</v>
      </c>
      <c r="B3" s="32"/>
      <c r="C3" s="32"/>
      <c r="D3" s="32"/>
      <c r="E3" s="32"/>
      <c r="F3" s="32"/>
      <c r="G3" s="32"/>
      <c r="H3" s="32"/>
      <c r="I3" s="32"/>
      <c r="J3" s="32"/>
    </row>
    <row r="4" spans="1:8" ht="15.75">
      <c r="A4" s="32" t="s">
        <v>0</v>
      </c>
      <c r="B4" s="32"/>
      <c r="C4" s="32"/>
      <c r="D4" s="32"/>
      <c r="E4" s="32"/>
      <c r="F4" s="32"/>
      <c r="G4" s="32"/>
      <c r="H4" s="32"/>
    </row>
    <row r="5" spans="1:10" ht="14.25">
      <c r="A5" s="35" t="s">
        <v>271</v>
      </c>
      <c r="B5" s="35"/>
      <c r="C5" s="35"/>
      <c r="D5" s="35"/>
      <c r="E5" s="35"/>
      <c r="F5" s="35"/>
      <c r="G5" s="35"/>
      <c r="H5" s="35"/>
      <c r="I5" s="35"/>
      <c r="J5" s="35"/>
    </row>
    <row r="6" spans="1:9" ht="14.25">
      <c r="A6" s="37" t="s">
        <v>270</v>
      </c>
      <c r="B6" s="37"/>
      <c r="C6" s="37"/>
      <c r="D6" s="37"/>
      <c r="E6" s="37"/>
      <c r="F6" s="37"/>
      <c r="G6" s="37"/>
      <c r="H6" s="37"/>
      <c r="I6" s="37"/>
    </row>
    <row r="7" spans="1:9" ht="15">
      <c r="A7" s="36" t="s">
        <v>282</v>
      </c>
      <c r="B7" s="36"/>
      <c r="C7" s="36"/>
      <c r="D7" s="36"/>
      <c r="E7" s="36"/>
      <c r="F7" s="36"/>
      <c r="G7" s="36"/>
      <c r="H7" s="36"/>
      <c r="I7" s="36"/>
    </row>
    <row r="8" spans="1:11" ht="15.75">
      <c r="A8" s="1" t="s">
        <v>2</v>
      </c>
      <c r="B8" s="3" t="s">
        <v>3</v>
      </c>
      <c r="C8" s="33" t="s">
        <v>5</v>
      </c>
      <c r="D8" s="16" t="s">
        <v>6</v>
      </c>
      <c r="E8" s="5" t="s">
        <v>16</v>
      </c>
      <c r="F8" s="33" t="s">
        <v>8</v>
      </c>
      <c r="G8" s="16" t="s">
        <v>9</v>
      </c>
      <c r="H8" s="16" t="s">
        <v>9</v>
      </c>
      <c r="I8" s="5" t="s">
        <v>12</v>
      </c>
      <c r="J8" s="5" t="s">
        <v>15</v>
      </c>
      <c r="K8" s="29" t="s">
        <v>276</v>
      </c>
    </row>
    <row r="9" spans="1:11" ht="15.75">
      <c r="A9" s="2" t="s">
        <v>1</v>
      </c>
      <c r="B9" s="4" t="s">
        <v>4</v>
      </c>
      <c r="C9" s="34"/>
      <c r="D9" s="17" t="s">
        <v>7</v>
      </c>
      <c r="E9" s="17"/>
      <c r="F9" s="34"/>
      <c r="G9" s="17" t="s">
        <v>10</v>
      </c>
      <c r="H9" s="15" t="s">
        <v>11</v>
      </c>
      <c r="I9" s="17"/>
      <c r="J9" s="17" t="s">
        <v>16</v>
      </c>
      <c r="K9" s="30"/>
    </row>
    <row r="10" spans="1:11" ht="15.75">
      <c r="A10" s="7">
        <v>1</v>
      </c>
      <c r="B10" s="7">
        <v>59</v>
      </c>
      <c r="C10" s="6" t="s">
        <v>27</v>
      </c>
      <c r="D10" s="6">
        <v>1998</v>
      </c>
      <c r="E10" s="7"/>
      <c r="F10" s="6" t="s">
        <v>28</v>
      </c>
      <c r="G10" s="8">
        <v>0.00138888888888889</v>
      </c>
      <c r="H10" s="9">
        <v>0.018819444444444448</v>
      </c>
      <c r="I10" s="9">
        <f>H10-G10</f>
        <v>0.017430555555555557</v>
      </c>
      <c r="J10" s="23">
        <v>1</v>
      </c>
      <c r="K10" s="7">
        <v>30</v>
      </c>
    </row>
    <row r="11" spans="1:11" ht="15.75">
      <c r="A11" s="7">
        <v>2</v>
      </c>
      <c r="B11" s="7">
        <v>66</v>
      </c>
      <c r="C11" s="6" t="s">
        <v>29</v>
      </c>
      <c r="D11" s="6">
        <v>1998</v>
      </c>
      <c r="E11" s="7"/>
      <c r="F11" s="6" t="s">
        <v>30</v>
      </c>
      <c r="G11" s="8">
        <v>0.00381944444444444</v>
      </c>
      <c r="H11" s="9">
        <v>0.021736111111111112</v>
      </c>
      <c r="I11" s="9">
        <f>H11-G11</f>
        <v>0.01791666666666667</v>
      </c>
      <c r="J11" s="23">
        <v>1</v>
      </c>
      <c r="K11" s="7">
        <v>29</v>
      </c>
    </row>
    <row r="12" spans="1:11" ht="15.75">
      <c r="A12" s="7">
        <v>3</v>
      </c>
      <c r="B12" s="7">
        <v>85</v>
      </c>
      <c r="C12" s="6" t="s">
        <v>25</v>
      </c>
      <c r="D12" s="6">
        <v>1998</v>
      </c>
      <c r="E12" s="7">
        <v>1</v>
      </c>
      <c r="F12" s="6" t="s">
        <v>26</v>
      </c>
      <c r="G12" s="8">
        <v>0.0104166666666666</v>
      </c>
      <c r="H12" s="9">
        <v>0.028564814814814817</v>
      </c>
      <c r="I12" s="9">
        <f>H12-G12</f>
        <v>0.01814814814814822</v>
      </c>
      <c r="J12" s="23">
        <v>1</v>
      </c>
      <c r="K12" s="7">
        <v>28</v>
      </c>
    </row>
    <row r="13" spans="1:11" ht="15.75">
      <c r="A13" s="7">
        <v>4</v>
      </c>
      <c r="B13" s="7">
        <v>56</v>
      </c>
      <c r="C13" s="6" t="s">
        <v>37</v>
      </c>
      <c r="D13" s="6">
        <v>1997</v>
      </c>
      <c r="E13" s="7"/>
      <c r="F13" s="6" t="s">
        <v>38</v>
      </c>
      <c r="G13" s="8">
        <v>0.00034722222222222224</v>
      </c>
      <c r="H13" s="9">
        <v>0.018865740740740742</v>
      </c>
      <c r="I13" s="9">
        <f>H13-G13</f>
        <v>0.01851851851851852</v>
      </c>
      <c r="J13" s="23">
        <v>1</v>
      </c>
      <c r="K13" s="7">
        <v>27</v>
      </c>
    </row>
    <row r="14" spans="1:11" ht="15.75">
      <c r="A14" s="7">
        <v>5</v>
      </c>
      <c r="B14" s="7">
        <v>62</v>
      </c>
      <c r="C14" s="6" t="s">
        <v>46</v>
      </c>
      <c r="D14" s="6">
        <v>1997</v>
      </c>
      <c r="E14" s="7">
        <v>1</v>
      </c>
      <c r="F14" s="6" t="s">
        <v>42</v>
      </c>
      <c r="G14" s="8">
        <v>0.00243055555555555</v>
      </c>
      <c r="H14" s="9">
        <v>0.02096064814814815</v>
      </c>
      <c r="I14" s="9">
        <f>H14-G14</f>
        <v>0.018530092592592598</v>
      </c>
      <c r="J14" s="23">
        <v>1</v>
      </c>
      <c r="K14" s="7">
        <v>26</v>
      </c>
    </row>
    <row r="15" spans="1:11" ht="15.75">
      <c r="A15" s="7">
        <v>6</v>
      </c>
      <c r="B15" s="7">
        <v>84</v>
      </c>
      <c r="C15" s="6" t="s">
        <v>48</v>
      </c>
      <c r="D15" s="6">
        <v>1997</v>
      </c>
      <c r="E15" s="7"/>
      <c r="F15" s="6" t="s">
        <v>38</v>
      </c>
      <c r="G15" s="8">
        <v>0.0100694444444444</v>
      </c>
      <c r="H15" s="9">
        <v>0.028773148148148145</v>
      </c>
      <c r="I15" s="9">
        <f>H15-G15</f>
        <v>0.018703703703703743</v>
      </c>
      <c r="J15" s="23">
        <v>1</v>
      </c>
      <c r="K15" s="7">
        <v>25</v>
      </c>
    </row>
    <row r="16" spans="1:11" ht="15.75">
      <c r="A16" s="7">
        <v>7</v>
      </c>
      <c r="B16" s="7">
        <v>73</v>
      </c>
      <c r="C16" s="6" t="s">
        <v>41</v>
      </c>
      <c r="D16" s="6">
        <v>1997</v>
      </c>
      <c r="E16" s="7">
        <v>1</v>
      </c>
      <c r="F16" s="6" t="s">
        <v>42</v>
      </c>
      <c r="G16" s="8">
        <v>0.00625</v>
      </c>
      <c r="H16" s="9">
        <v>0.024999999999999998</v>
      </c>
      <c r="I16" s="9">
        <f>H16-G16</f>
        <v>0.018749999999999996</v>
      </c>
      <c r="J16" s="23">
        <v>1</v>
      </c>
      <c r="K16" s="7">
        <v>24</v>
      </c>
    </row>
    <row r="17" spans="1:11" ht="15.75">
      <c r="A17" s="7">
        <v>8</v>
      </c>
      <c r="B17" s="7">
        <v>76</v>
      </c>
      <c r="C17" s="6" t="s">
        <v>45</v>
      </c>
      <c r="D17" s="6">
        <v>1998</v>
      </c>
      <c r="E17" s="7"/>
      <c r="F17" s="6" t="s">
        <v>28</v>
      </c>
      <c r="G17" s="8">
        <v>0.00729166666666666</v>
      </c>
      <c r="H17" s="9">
        <v>0.026157407407407407</v>
      </c>
      <c r="I17" s="9">
        <f>H17-G17</f>
        <v>0.018865740740740745</v>
      </c>
      <c r="J17" s="23">
        <v>1</v>
      </c>
      <c r="K17" s="7">
        <v>23</v>
      </c>
    </row>
    <row r="18" spans="1:11" ht="15.75">
      <c r="A18" s="7">
        <v>9</v>
      </c>
      <c r="B18" s="7">
        <v>69</v>
      </c>
      <c r="C18" s="6" t="s">
        <v>31</v>
      </c>
      <c r="D18" s="6">
        <v>1998</v>
      </c>
      <c r="E18" s="7">
        <v>1</v>
      </c>
      <c r="F18" s="6" t="s">
        <v>32</v>
      </c>
      <c r="G18" s="8">
        <v>0.00486111111111111</v>
      </c>
      <c r="H18" s="9">
        <v>0.023738425925925923</v>
      </c>
      <c r="I18" s="9">
        <f>H18-G18</f>
        <v>0.018877314814814812</v>
      </c>
      <c r="J18" s="23">
        <v>1</v>
      </c>
      <c r="K18" s="7">
        <v>22</v>
      </c>
    </row>
    <row r="19" spans="1:11" ht="15.75">
      <c r="A19" s="7">
        <v>10</v>
      </c>
      <c r="B19" s="7">
        <v>87</v>
      </c>
      <c r="C19" s="6" t="s">
        <v>34</v>
      </c>
      <c r="D19" s="6">
        <v>1998</v>
      </c>
      <c r="E19" s="7"/>
      <c r="F19" s="6" t="s">
        <v>26</v>
      </c>
      <c r="G19" s="8">
        <v>0.0111111111111111</v>
      </c>
      <c r="H19" s="41">
        <v>0.030127314814814815</v>
      </c>
      <c r="I19" s="9">
        <f>H19-G19</f>
        <v>0.019016203703703716</v>
      </c>
      <c r="J19" s="23" t="s">
        <v>287</v>
      </c>
      <c r="K19" s="7"/>
    </row>
    <row r="20" spans="1:11" ht="15.75">
      <c r="A20" s="7">
        <v>11</v>
      </c>
      <c r="B20" s="7">
        <v>70</v>
      </c>
      <c r="C20" s="6" t="s">
        <v>44</v>
      </c>
      <c r="D20" s="6">
        <v>1998</v>
      </c>
      <c r="E20" s="7"/>
      <c r="F20" s="6" t="s">
        <v>26</v>
      </c>
      <c r="G20" s="8">
        <v>0.00520833333333333</v>
      </c>
      <c r="H20" s="9">
        <v>0.02424768518518518</v>
      </c>
      <c r="I20" s="9">
        <f>H20-G20</f>
        <v>0.019039351851851852</v>
      </c>
      <c r="J20" s="23" t="s">
        <v>287</v>
      </c>
      <c r="K20" s="7"/>
    </row>
    <row r="21" spans="1:11" ht="15.75">
      <c r="A21" s="7">
        <v>12</v>
      </c>
      <c r="B21" s="7">
        <v>72</v>
      </c>
      <c r="C21" s="6" t="s">
        <v>39</v>
      </c>
      <c r="D21" s="6">
        <v>1998</v>
      </c>
      <c r="E21" s="7">
        <v>1</v>
      </c>
      <c r="F21" s="6" t="s">
        <v>26</v>
      </c>
      <c r="G21" s="8">
        <v>0.00590277777777778</v>
      </c>
      <c r="H21" s="9">
        <v>0.02513888888888889</v>
      </c>
      <c r="I21" s="9">
        <f>H21-G21</f>
        <v>0.01923611111111111</v>
      </c>
      <c r="J21" s="23">
        <v>1</v>
      </c>
      <c r="K21" s="7">
        <v>21</v>
      </c>
    </row>
    <row r="22" spans="1:11" ht="15.75">
      <c r="A22" s="7">
        <v>12</v>
      </c>
      <c r="B22" s="7">
        <v>75</v>
      </c>
      <c r="C22" s="6" t="s">
        <v>54</v>
      </c>
      <c r="D22" s="6">
        <v>1998</v>
      </c>
      <c r="E22" s="7"/>
      <c r="F22" s="6" t="s">
        <v>26</v>
      </c>
      <c r="G22" s="8">
        <v>0.00694444444444444</v>
      </c>
      <c r="H22" s="9">
        <v>0.026180555555555558</v>
      </c>
      <c r="I22" s="9">
        <f>H22-G22</f>
        <v>0.019236111111111117</v>
      </c>
      <c r="J22" s="23" t="s">
        <v>287</v>
      </c>
      <c r="K22" s="7"/>
    </row>
    <row r="23" spans="1:11" ht="15.75">
      <c r="A23" s="7">
        <v>14</v>
      </c>
      <c r="B23" s="7">
        <v>79</v>
      </c>
      <c r="C23" s="6" t="s">
        <v>43</v>
      </c>
      <c r="D23" s="6">
        <v>1997</v>
      </c>
      <c r="E23" s="7">
        <v>1</v>
      </c>
      <c r="F23" s="6" t="s">
        <v>26</v>
      </c>
      <c r="G23" s="8">
        <v>0.00833333333333333</v>
      </c>
      <c r="H23" s="9">
        <v>0.027685185185185188</v>
      </c>
      <c r="I23" s="9">
        <f>H23-G23</f>
        <v>0.019351851851851856</v>
      </c>
      <c r="J23" s="23" t="s">
        <v>287</v>
      </c>
      <c r="K23" s="7"/>
    </row>
    <row r="24" spans="1:11" ht="15.75">
      <c r="A24" s="7">
        <v>15</v>
      </c>
      <c r="B24" s="7">
        <v>81</v>
      </c>
      <c r="C24" s="6" t="s">
        <v>47</v>
      </c>
      <c r="D24" s="6">
        <v>1997</v>
      </c>
      <c r="E24" s="7">
        <v>1</v>
      </c>
      <c r="F24" s="6" t="s">
        <v>26</v>
      </c>
      <c r="G24" s="8">
        <v>0.00902777777777778</v>
      </c>
      <c r="H24" s="9">
        <v>0.028425925925925924</v>
      </c>
      <c r="I24" s="9">
        <f>H24-G24</f>
        <v>0.019398148148148144</v>
      </c>
      <c r="J24" s="23">
        <v>1</v>
      </c>
      <c r="K24" s="7">
        <v>20</v>
      </c>
    </row>
    <row r="25" spans="1:11" ht="15.75">
      <c r="A25" s="7">
        <v>16</v>
      </c>
      <c r="B25" s="7">
        <v>82</v>
      </c>
      <c r="C25" s="6" t="s">
        <v>40</v>
      </c>
      <c r="D25" s="6">
        <v>1998</v>
      </c>
      <c r="E25" s="7">
        <v>1</v>
      </c>
      <c r="F25" s="6" t="s">
        <v>32</v>
      </c>
      <c r="G25" s="8">
        <v>0.009375</v>
      </c>
      <c r="H25" s="9">
        <v>0.0290625</v>
      </c>
      <c r="I25" s="9">
        <f>H25-G25</f>
        <v>0.019687500000000004</v>
      </c>
      <c r="J25" s="23">
        <v>1</v>
      </c>
      <c r="K25" s="7">
        <v>19</v>
      </c>
    </row>
    <row r="26" spans="1:11" ht="15.75">
      <c r="A26" s="7">
        <v>17</v>
      </c>
      <c r="B26" s="7">
        <v>57</v>
      </c>
      <c r="C26" s="6" t="s">
        <v>52</v>
      </c>
      <c r="D26" s="6">
        <v>1998</v>
      </c>
      <c r="E26" s="7">
        <v>2</v>
      </c>
      <c r="F26" s="6" t="s">
        <v>42</v>
      </c>
      <c r="G26" s="8">
        <v>0.0006944444444444445</v>
      </c>
      <c r="H26" s="9">
        <v>0.020694444444444446</v>
      </c>
      <c r="I26" s="9">
        <f>H26-G26</f>
        <v>0.02</v>
      </c>
      <c r="J26" s="23">
        <v>1</v>
      </c>
      <c r="K26" s="7">
        <v>18</v>
      </c>
    </row>
    <row r="27" spans="1:11" ht="15.75">
      <c r="A27" s="7">
        <v>18</v>
      </c>
      <c r="B27" s="7">
        <v>86</v>
      </c>
      <c r="C27" s="6" t="s">
        <v>33</v>
      </c>
      <c r="D27" s="6">
        <v>1997</v>
      </c>
      <c r="E27" s="7">
        <v>1</v>
      </c>
      <c r="F27" s="6" t="s">
        <v>32</v>
      </c>
      <c r="G27" s="8">
        <v>0.0107638888888889</v>
      </c>
      <c r="H27" s="9">
        <v>0.030821759259259257</v>
      </c>
      <c r="I27" s="9">
        <f>H27-G27</f>
        <v>0.020057870370370358</v>
      </c>
      <c r="J27" s="23" t="s">
        <v>287</v>
      </c>
      <c r="K27" s="7"/>
    </row>
    <row r="28" spans="1:11" ht="15.75">
      <c r="A28" s="7">
        <v>19</v>
      </c>
      <c r="B28" s="7">
        <v>65</v>
      </c>
      <c r="C28" s="6" t="s">
        <v>49</v>
      </c>
      <c r="D28" s="6">
        <v>1998</v>
      </c>
      <c r="E28" s="7"/>
      <c r="F28" s="6" t="s">
        <v>50</v>
      </c>
      <c r="G28" s="8">
        <v>0.00347222222222222</v>
      </c>
      <c r="H28" s="9">
        <v>0.02355324074074074</v>
      </c>
      <c r="I28" s="9">
        <f>H28-G28</f>
        <v>0.02008101851851852</v>
      </c>
      <c r="J28" s="23">
        <v>1</v>
      </c>
      <c r="K28" s="7">
        <v>17</v>
      </c>
    </row>
    <row r="29" spans="1:11" ht="15.75">
      <c r="A29" s="7">
        <v>20</v>
      </c>
      <c r="B29" s="7">
        <v>77</v>
      </c>
      <c r="C29" s="6" t="s">
        <v>53</v>
      </c>
      <c r="D29" s="6">
        <v>1998</v>
      </c>
      <c r="E29" s="7"/>
      <c r="F29" s="6" t="s">
        <v>30</v>
      </c>
      <c r="G29" s="8">
        <v>0.00763888888888889</v>
      </c>
      <c r="H29" s="9">
        <v>0.02774305555555556</v>
      </c>
      <c r="I29" s="9">
        <f>H29-G29</f>
        <v>0.02010416666666667</v>
      </c>
      <c r="J29" s="23">
        <v>1</v>
      </c>
      <c r="K29" s="7">
        <v>16</v>
      </c>
    </row>
    <row r="30" spans="1:11" ht="15.75">
      <c r="A30" s="7">
        <v>21</v>
      </c>
      <c r="B30" s="7">
        <v>60</v>
      </c>
      <c r="C30" s="6" t="s">
        <v>55</v>
      </c>
      <c r="D30" s="6">
        <v>1998</v>
      </c>
      <c r="E30" s="7"/>
      <c r="F30" s="19" t="s">
        <v>56</v>
      </c>
      <c r="G30" s="8">
        <v>0.00173611111111111</v>
      </c>
      <c r="H30" s="9">
        <v>0.02193287037037037</v>
      </c>
      <c r="I30" s="9">
        <f>H30-G30</f>
        <v>0.02019675925925926</v>
      </c>
      <c r="J30" s="23">
        <v>1</v>
      </c>
      <c r="K30" s="7">
        <v>15</v>
      </c>
    </row>
    <row r="31" spans="1:11" ht="15.75">
      <c r="A31" s="7">
        <v>22</v>
      </c>
      <c r="B31" s="7">
        <v>67</v>
      </c>
      <c r="C31" s="6" t="s">
        <v>51</v>
      </c>
      <c r="D31" s="6">
        <v>1998</v>
      </c>
      <c r="E31" s="7"/>
      <c r="F31" s="6" t="s">
        <v>50</v>
      </c>
      <c r="G31" s="8">
        <v>0.00416666666666666</v>
      </c>
      <c r="H31" s="9">
        <v>0.025034722222222222</v>
      </c>
      <c r="I31" s="9">
        <f>H31-G31</f>
        <v>0.020868055555555563</v>
      </c>
      <c r="J31" s="23">
        <v>1</v>
      </c>
      <c r="K31" s="7">
        <v>14</v>
      </c>
    </row>
    <row r="32" spans="1:11" ht="15.75">
      <c r="A32" s="7">
        <v>23</v>
      </c>
      <c r="B32" s="7">
        <v>61</v>
      </c>
      <c r="C32" s="6" t="s">
        <v>60</v>
      </c>
      <c r="D32" s="6">
        <v>1998</v>
      </c>
      <c r="E32" s="7"/>
      <c r="F32" s="6" t="s">
        <v>58</v>
      </c>
      <c r="G32" s="8">
        <v>0.00208333333333333</v>
      </c>
      <c r="H32" s="9">
        <v>0.022997685185185187</v>
      </c>
      <c r="I32" s="9">
        <f>H32-G32</f>
        <v>0.020914351851851858</v>
      </c>
      <c r="J32" s="23">
        <v>1</v>
      </c>
      <c r="K32" s="7">
        <v>13</v>
      </c>
    </row>
    <row r="33" spans="1:11" ht="15.75">
      <c r="A33" s="7">
        <v>24</v>
      </c>
      <c r="B33" s="7">
        <v>71</v>
      </c>
      <c r="C33" s="6" t="s">
        <v>65</v>
      </c>
      <c r="D33" s="6">
        <v>1998</v>
      </c>
      <c r="E33" s="7"/>
      <c r="F33" s="6" t="s">
        <v>66</v>
      </c>
      <c r="G33" s="8">
        <v>0.00555555555555555</v>
      </c>
      <c r="H33" s="9">
        <v>0.026793981481481485</v>
      </c>
      <c r="I33" s="9">
        <f>H33-G33</f>
        <v>0.021238425925925935</v>
      </c>
      <c r="J33" s="18">
        <v>1</v>
      </c>
      <c r="K33" s="7">
        <v>12</v>
      </c>
    </row>
    <row r="34" spans="1:11" ht="15.75">
      <c r="A34" s="7">
        <v>25</v>
      </c>
      <c r="B34" s="7">
        <v>80</v>
      </c>
      <c r="C34" s="6" t="s">
        <v>63</v>
      </c>
      <c r="D34" s="6">
        <v>1997</v>
      </c>
      <c r="E34" s="7"/>
      <c r="F34" s="19" t="s">
        <v>56</v>
      </c>
      <c r="G34" s="8">
        <v>0.00868055555555555</v>
      </c>
      <c r="H34" s="9">
        <v>0.03008101851851852</v>
      </c>
      <c r="I34" s="9">
        <f>H34-G34</f>
        <v>0.02140046296296297</v>
      </c>
      <c r="J34" s="23">
        <v>1</v>
      </c>
      <c r="K34" s="7">
        <v>11</v>
      </c>
    </row>
    <row r="35" spans="1:11" ht="15.75">
      <c r="A35" s="7">
        <v>26</v>
      </c>
      <c r="B35" s="7">
        <v>58</v>
      </c>
      <c r="C35" s="6" t="s">
        <v>61</v>
      </c>
      <c r="D35" s="6">
        <v>1998</v>
      </c>
      <c r="E35" s="7"/>
      <c r="F35" s="20" t="s">
        <v>62</v>
      </c>
      <c r="G35" s="8">
        <v>0.00104166666666667</v>
      </c>
      <c r="H35" s="9">
        <v>0.022824074074074076</v>
      </c>
      <c r="I35" s="9">
        <f>H35-G35</f>
        <v>0.021782407407407407</v>
      </c>
      <c r="J35" s="23">
        <v>2</v>
      </c>
      <c r="K35" s="7">
        <v>10</v>
      </c>
    </row>
    <row r="36" spans="1:11" ht="15.75">
      <c r="A36" s="7">
        <v>27</v>
      </c>
      <c r="B36" s="7">
        <v>74</v>
      </c>
      <c r="C36" s="6" t="s">
        <v>59</v>
      </c>
      <c r="D36" s="6">
        <v>1998</v>
      </c>
      <c r="E36" s="7"/>
      <c r="F36" s="6" t="s">
        <v>26</v>
      </c>
      <c r="G36" s="8">
        <v>0.00659722222222222</v>
      </c>
      <c r="H36" s="9">
        <v>0.028796296296296296</v>
      </c>
      <c r="I36" s="9">
        <f>H36-G36</f>
        <v>0.022199074074074076</v>
      </c>
      <c r="J36" s="23" t="s">
        <v>288</v>
      </c>
      <c r="K36" s="7"/>
    </row>
    <row r="37" spans="1:11" ht="15.75">
      <c r="A37" s="7">
        <v>28</v>
      </c>
      <c r="B37" s="7">
        <v>68</v>
      </c>
      <c r="C37" s="6" t="s">
        <v>64</v>
      </c>
      <c r="D37" s="6">
        <v>1998</v>
      </c>
      <c r="E37" s="7"/>
      <c r="F37" s="20" t="s">
        <v>62</v>
      </c>
      <c r="G37" s="8">
        <v>0.00451388888888889</v>
      </c>
      <c r="H37" s="9">
        <v>0.027337962962962963</v>
      </c>
      <c r="I37" s="9">
        <f>H37-G37</f>
        <v>0.022824074074074073</v>
      </c>
      <c r="J37" s="23">
        <v>2</v>
      </c>
      <c r="K37" s="7">
        <v>9</v>
      </c>
    </row>
    <row r="38" spans="1:11" ht="15.75">
      <c r="A38" s="22"/>
      <c r="B38" s="7">
        <v>63</v>
      </c>
      <c r="C38" s="6" t="s">
        <v>67</v>
      </c>
      <c r="D38" s="6">
        <v>1997</v>
      </c>
      <c r="E38" s="7"/>
      <c r="F38" s="21" t="s">
        <v>62</v>
      </c>
      <c r="G38" s="8">
        <v>0.00277777777777778</v>
      </c>
      <c r="H38" s="6" t="s">
        <v>286</v>
      </c>
      <c r="I38" s="9" t="e">
        <f>H38-G38</f>
        <v>#VALUE!</v>
      </c>
      <c r="J38" s="18"/>
      <c r="K38" s="7"/>
    </row>
    <row r="39" spans="1:11" ht="15.75">
      <c r="A39" s="22"/>
      <c r="B39" s="7">
        <v>64</v>
      </c>
      <c r="C39" s="6" t="s">
        <v>57</v>
      </c>
      <c r="D39" s="6">
        <v>1999</v>
      </c>
      <c r="E39" s="7"/>
      <c r="F39" s="6" t="s">
        <v>58</v>
      </c>
      <c r="G39" s="8">
        <v>0.003125</v>
      </c>
      <c r="H39" s="6" t="s">
        <v>293</v>
      </c>
      <c r="I39" s="9" t="e">
        <f>H39-G39</f>
        <v>#VALUE!</v>
      </c>
      <c r="J39" s="23"/>
      <c r="K39" s="7"/>
    </row>
    <row r="40" spans="1:11" ht="15.75">
      <c r="A40" s="22"/>
      <c r="B40" s="7">
        <v>78</v>
      </c>
      <c r="C40" s="6" t="s">
        <v>35</v>
      </c>
      <c r="D40" s="6">
        <v>1997</v>
      </c>
      <c r="E40" s="7"/>
      <c r="F40" s="6" t="s">
        <v>36</v>
      </c>
      <c r="G40" s="8">
        <v>0.00798611111111111</v>
      </c>
      <c r="H40" s="9" t="s">
        <v>286</v>
      </c>
      <c r="I40" s="9" t="e">
        <f>H40-G40</f>
        <v>#VALUE!</v>
      </c>
      <c r="J40" s="23"/>
      <c r="K40" s="7"/>
    </row>
    <row r="41" spans="1:11" ht="15.75">
      <c r="A41" s="22"/>
      <c r="B41" s="7">
        <v>83</v>
      </c>
      <c r="C41" s="6" t="s">
        <v>68</v>
      </c>
      <c r="D41" s="6">
        <v>1998</v>
      </c>
      <c r="E41" s="7"/>
      <c r="F41" s="6" t="s">
        <v>69</v>
      </c>
      <c r="G41" s="8">
        <v>0.00972222222222222</v>
      </c>
      <c r="H41" s="6" t="s">
        <v>286</v>
      </c>
      <c r="I41" s="9" t="e">
        <f>H41-G41</f>
        <v>#VALUE!</v>
      </c>
      <c r="J41" s="18"/>
      <c r="K41" s="7"/>
    </row>
    <row r="42" spans="1:8" ht="15.75">
      <c r="A42" s="24"/>
      <c r="B42" s="11"/>
      <c r="C42" s="10"/>
      <c r="D42" s="10"/>
      <c r="E42" s="10"/>
      <c r="F42" s="10"/>
      <c r="G42" s="10"/>
      <c r="H42" s="12"/>
    </row>
    <row r="43" ht="15.75">
      <c r="A43" s="24"/>
    </row>
    <row r="44" spans="3:4" ht="15.75">
      <c r="C44" s="14" t="s">
        <v>20</v>
      </c>
      <c r="D44" s="43">
        <v>29</v>
      </c>
    </row>
    <row r="45" spans="3:4" ht="15.75">
      <c r="C45" s="14" t="s">
        <v>19</v>
      </c>
      <c r="D45" s="43">
        <v>28</v>
      </c>
    </row>
    <row r="46" spans="1:8" ht="15.75">
      <c r="A46" s="13"/>
      <c r="B46" s="13"/>
      <c r="C46" s="13"/>
      <c r="D46" s="13"/>
      <c r="E46" s="13"/>
      <c r="F46" s="13"/>
      <c r="G46" s="13"/>
      <c r="H46" s="13"/>
    </row>
    <row r="47" spans="1:8" ht="15.75">
      <c r="A47" s="13"/>
      <c r="B47" s="13"/>
      <c r="C47" s="13"/>
      <c r="D47" s="13"/>
      <c r="E47" s="13"/>
      <c r="F47" s="13"/>
      <c r="G47" s="13"/>
      <c r="H47" s="13"/>
    </row>
    <row r="48" spans="1:8" ht="15.75">
      <c r="A48" s="13"/>
      <c r="B48" s="13"/>
      <c r="C48" s="13" t="s">
        <v>17</v>
      </c>
      <c r="D48" s="13">
        <v>2</v>
      </c>
      <c r="E48" s="13" t="s">
        <v>18</v>
      </c>
      <c r="F48" s="13" t="s">
        <v>294</v>
      </c>
      <c r="G48" s="13"/>
      <c r="H48" s="13"/>
    </row>
    <row r="49" spans="1:8" ht="15.75">
      <c r="A49" s="13"/>
      <c r="B49" s="13"/>
      <c r="C49" s="13"/>
      <c r="D49" s="13"/>
      <c r="E49" s="13"/>
      <c r="F49" s="13"/>
      <c r="G49" s="13"/>
      <c r="H49" s="13"/>
    </row>
    <row r="50" spans="1:8" ht="15.75">
      <c r="A50" s="31" t="s">
        <v>21</v>
      </c>
      <c r="B50" s="31"/>
      <c r="C50" s="31"/>
      <c r="D50" s="31"/>
      <c r="E50" s="31"/>
      <c r="F50" s="31"/>
      <c r="G50" s="31"/>
      <c r="H50" s="31"/>
    </row>
    <row r="51" spans="1:8" ht="15.75">
      <c r="A51" s="14"/>
      <c r="B51" s="14"/>
      <c r="C51" s="14"/>
      <c r="D51" s="14"/>
      <c r="E51" s="14"/>
      <c r="F51" s="14"/>
      <c r="G51" s="14"/>
      <c r="H51" s="14"/>
    </row>
    <row r="52" spans="1:8" ht="15.75">
      <c r="A52" s="31" t="s">
        <v>22</v>
      </c>
      <c r="B52" s="31"/>
      <c r="C52" s="31"/>
      <c r="D52" s="31"/>
      <c r="E52" s="31"/>
      <c r="F52" s="31"/>
      <c r="G52" s="31"/>
      <c r="H52" s="31"/>
    </row>
    <row r="53" spans="1:8" ht="15.75">
      <c r="A53" s="13"/>
      <c r="B53" s="13"/>
      <c r="C53" s="13"/>
      <c r="D53" s="13"/>
      <c r="E53" s="13"/>
      <c r="F53" s="13"/>
      <c r="G53" s="13"/>
      <c r="H53" s="13"/>
    </row>
    <row r="54" spans="1:8" ht="15.75">
      <c r="A54" s="13"/>
      <c r="B54" s="13"/>
      <c r="C54" s="13"/>
      <c r="D54" s="13"/>
      <c r="E54" s="13"/>
      <c r="F54" s="13"/>
      <c r="G54" s="13"/>
      <c r="H54" s="13"/>
    </row>
    <row r="55" spans="1:8" ht="15.75">
      <c r="A55" s="13"/>
      <c r="B55" s="13"/>
      <c r="C55" s="13"/>
      <c r="D55" s="13"/>
      <c r="E55" s="13"/>
      <c r="F55" s="13"/>
      <c r="G55" s="13"/>
      <c r="H55" s="13"/>
    </row>
    <row r="56" spans="1:8" ht="15.75">
      <c r="A56" s="13"/>
      <c r="B56" s="13"/>
      <c r="C56" s="13"/>
      <c r="D56" s="13"/>
      <c r="E56" s="13"/>
      <c r="F56" s="13"/>
      <c r="G56" s="13"/>
      <c r="H56" s="13"/>
    </row>
    <row r="57" spans="1:8" ht="15.75">
      <c r="A57" s="13"/>
      <c r="B57" s="13"/>
      <c r="C57" s="13"/>
      <c r="D57" s="13"/>
      <c r="E57" s="13"/>
      <c r="F57" s="13"/>
      <c r="G57" s="13"/>
      <c r="H57" s="13"/>
    </row>
    <row r="58" spans="1:8" ht="15.75">
      <c r="A58" s="13"/>
      <c r="B58" s="13"/>
      <c r="C58" s="13"/>
      <c r="D58" s="13"/>
      <c r="E58" s="13"/>
      <c r="F58" s="13"/>
      <c r="G58" s="13"/>
      <c r="H58" s="13"/>
    </row>
    <row r="59" spans="1:8" ht="15.75">
      <c r="A59" s="13"/>
      <c r="B59" s="13"/>
      <c r="C59" s="13"/>
      <c r="D59" s="13"/>
      <c r="E59" s="13"/>
      <c r="F59" s="13"/>
      <c r="G59" s="13"/>
      <c r="H59" s="13"/>
    </row>
    <row r="63" spans="1:8" ht="15.75">
      <c r="A63" s="32" t="s">
        <v>13</v>
      </c>
      <c r="B63" s="32"/>
      <c r="C63" s="32"/>
      <c r="D63" s="32"/>
      <c r="E63" s="32"/>
      <c r="F63" s="32"/>
      <c r="G63" s="32"/>
      <c r="H63" s="32"/>
    </row>
    <row r="64" spans="1:8" ht="15.75">
      <c r="A64" s="32" t="s">
        <v>14</v>
      </c>
      <c r="B64" s="32"/>
      <c r="C64" s="32"/>
      <c r="D64" s="32"/>
      <c r="E64" s="32"/>
      <c r="F64" s="32"/>
      <c r="G64" s="32"/>
      <c r="H64" s="32"/>
    </row>
    <row r="65" spans="1:10" ht="15.75">
      <c r="A65" s="32" t="s">
        <v>24</v>
      </c>
      <c r="B65" s="32"/>
      <c r="C65" s="32"/>
      <c r="D65" s="32"/>
      <c r="E65" s="32"/>
      <c r="F65" s="32"/>
      <c r="G65" s="32"/>
      <c r="H65" s="32"/>
      <c r="I65" s="32"/>
      <c r="J65" s="32"/>
    </row>
    <row r="66" spans="1:8" ht="15.75">
      <c r="A66" s="32" t="s">
        <v>0</v>
      </c>
      <c r="B66" s="32"/>
      <c r="C66" s="32"/>
      <c r="D66" s="32"/>
      <c r="E66" s="32"/>
      <c r="F66" s="32"/>
      <c r="G66" s="32"/>
      <c r="H66" s="32"/>
    </row>
    <row r="67" spans="1:10" ht="14.25">
      <c r="A67" s="35" t="s">
        <v>269</v>
      </c>
      <c r="B67" s="35"/>
      <c r="C67" s="35"/>
      <c r="D67" s="35"/>
      <c r="E67" s="35"/>
      <c r="F67" s="35"/>
      <c r="G67" s="35"/>
      <c r="H67" s="35"/>
      <c r="I67" s="35"/>
      <c r="J67" s="35"/>
    </row>
    <row r="68" spans="1:10" ht="14.25">
      <c r="A68" s="35" t="s">
        <v>270</v>
      </c>
      <c r="B68" s="35"/>
      <c r="C68" s="35"/>
      <c r="D68" s="35"/>
      <c r="E68" s="35"/>
      <c r="F68" s="35"/>
      <c r="G68" s="35"/>
      <c r="H68" s="35"/>
      <c r="I68" s="35"/>
      <c r="J68" s="35"/>
    </row>
    <row r="69" spans="1:9" ht="15">
      <c r="A69" s="36" t="s">
        <v>280</v>
      </c>
      <c r="B69" s="36"/>
      <c r="C69" s="36"/>
      <c r="D69" s="36"/>
      <c r="E69" s="36"/>
      <c r="F69" s="36"/>
      <c r="G69" s="36"/>
      <c r="H69" s="36"/>
      <c r="I69" s="36"/>
    </row>
    <row r="70" spans="1:11" ht="15.75">
      <c r="A70" s="1" t="s">
        <v>2</v>
      </c>
      <c r="B70" s="3" t="s">
        <v>3</v>
      </c>
      <c r="C70" s="33" t="s">
        <v>5</v>
      </c>
      <c r="D70" s="16" t="s">
        <v>6</v>
      </c>
      <c r="E70" s="5" t="s">
        <v>16</v>
      </c>
      <c r="F70" s="33" t="s">
        <v>8</v>
      </c>
      <c r="G70" s="16" t="s">
        <v>9</v>
      </c>
      <c r="H70" s="16" t="s">
        <v>9</v>
      </c>
      <c r="I70" s="5" t="s">
        <v>12</v>
      </c>
      <c r="J70" s="5" t="s">
        <v>15</v>
      </c>
      <c r="K70" s="29" t="s">
        <v>276</v>
      </c>
    </row>
    <row r="71" spans="1:11" ht="15.75">
      <c r="A71" s="2" t="s">
        <v>1</v>
      </c>
      <c r="B71" s="4" t="s">
        <v>4</v>
      </c>
      <c r="C71" s="34"/>
      <c r="D71" s="17" t="s">
        <v>7</v>
      </c>
      <c r="E71" s="17"/>
      <c r="F71" s="34"/>
      <c r="G71" s="17" t="s">
        <v>10</v>
      </c>
      <c r="H71" s="15" t="s">
        <v>11</v>
      </c>
      <c r="I71" s="17"/>
      <c r="J71" s="17" t="s">
        <v>16</v>
      </c>
      <c r="K71" s="30"/>
    </row>
    <row r="72" spans="1:11" ht="15.75">
      <c r="A72" s="7">
        <v>1</v>
      </c>
      <c r="B72" s="7">
        <v>18</v>
      </c>
      <c r="C72" s="6" t="s">
        <v>70</v>
      </c>
      <c r="D72" s="6">
        <v>1997</v>
      </c>
      <c r="E72" s="7" t="s">
        <v>71</v>
      </c>
      <c r="F72" s="19" t="s">
        <v>26</v>
      </c>
      <c r="G72" s="8">
        <v>0.00625</v>
      </c>
      <c r="H72" s="9">
        <v>0.015717592592592592</v>
      </c>
      <c r="I72" s="9">
        <f>H72-G72</f>
        <v>0.009467592592592592</v>
      </c>
      <c r="J72" s="7">
        <v>1</v>
      </c>
      <c r="K72" s="7">
        <v>30</v>
      </c>
    </row>
    <row r="73" spans="1:11" ht="15.75">
      <c r="A73" s="7">
        <v>2</v>
      </c>
      <c r="B73" s="7">
        <v>8</v>
      </c>
      <c r="C73" s="6" t="s">
        <v>74</v>
      </c>
      <c r="D73" s="6">
        <v>1997</v>
      </c>
      <c r="E73" s="7">
        <v>1</v>
      </c>
      <c r="F73" s="19" t="s">
        <v>75</v>
      </c>
      <c r="G73" s="8">
        <v>0.00277777777777778</v>
      </c>
      <c r="H73" s="9">
        <v>0.012824074074074073</v>
      </c>
      <c r="I73" s="9">
        <f>H73-G73</f>
        <v>0.010046296296296293</v>
      </c>
      <c r="J73" s="7">
        <v>1</v>
      </c>
      <c r="K73" s="7">
        <v>29</v>
      </c>
    </row>
    <row r="74" spans="1:11" ht="15.75">
      <c r="A74" s="7">
        <v>3</v>
      </c>
      <c r="B74" s="7">
        <v>3</v>
      </c>
      <c r="C74" s="6" t="s">
        <v>72</v>
      </c>
      <c r="D74" s="6">
        <v>1998</v>
      </c>
      <c r="E74" s="7" t="s">
        <v>71</v>
      </c>
      <c r="F74" s="19" t="s">
        <v>26</v>
      </c>
      <c r="G74" s="8">
        <v>0.00104166666666667</v>
      </c>
      <c r="H74" s="9">
        <v>0.011493055555555555</v>
      </c>
      <c r="I74" s="9">
        <f>H74-G74</f>
        <v>0.010451388888888885</v>
      </c>
      <c r="J74" s="7">
        <v>1</v>
      </c>
      <c r="K74" s="7">
        <v>28</v>
      </c>
    </row>
    <row r="75" spans="1:11" ht="15.75">
      <c r="A75" s="7">
        <v>4</v>
      </c>
      <c r="B75" s="7">
        <v>20</v>
      </c>
      <c r="C75" s="6" t="s">
        <v>77</v>
      </c>
      <c r="D75" s="6">
        <v>1997</v>
      </c>
      <c r="E75" s="7"/>
      <c r="F75" s="19" t="s">
        <v>26</v>
      </c>
      <c r="G75" s="8">
        <v>0.00694444444444444</v>
      </c>
      <c r="H75" s="9">
        <v>0.017708333333333333</v>
      </c>
      <c r="I75" s="9">
        <f>H75-G75</f>
        <v>0.010763888888888892</v>
      </c>
      <c r="J75" s="7" t="s">
        <v>295</v>
      </c>
      <c r="K75" s="7"/>
    </row>
    <row r="76" spans="1:11" ht="15.75">
      <c r="A76" s="7">
        <v>5</v>
      </c>
      <c r="B76" s="7">
        <v>1</v>
      </c>
      <c r="C76" s="6" t="s">
        <v>79</v>
      </c>
      <c r="D76" s="6">
        <v>1998</v>
      </c>
      <c r="E76" s="7"/>
      <c r="F76" s="19" t="s">
        <v>30</v>
      </c>
      <c r="G76" s="8">
        <v>0.00034722222222222224</v>
      </c>
      <c r="H76" s="9">
        <v>0.011226851851851854</v>
      </c>
      <c r="I76" s="9">
        <f>H76-G76</f>
        <v>0.010879629629629631</v>
      </c>
      <c r="J76" s="7">
        <v>1</v>
      </c>
      <c r="K76" s="7">
        <v>27</v>
      </c>
    </row>
    <row r="77" spans="1:11" ht="15.75">
      <c r="A77" s="7">
        <v>6</v>
      </c>
      <c r="B77" s="7">
        <v>11</v>
      </c>
      <c r="C77" s="6" t="s">
        <v>82</v>
      </c>
      <c r="D77" s="6">
        <v>1998</v>
      </c>
      <c r="E77" s="7"/>
      <c r="F77" s="19" t="s">
        <v>58</v>
      </c>
      <c r="G77" s="8">
        <v>0.00381944444444444</v>
      </c>
      <c r="H77" s="9">
        <v>0.014837962962962963</v>
      </c>
      <c r="I77" s="9">
        <f>H77-G77</f>
        <v>0.011018518518518523</v>
      </c>
      <c r="J77" s="7">
        <v>1</v>
      </c>
      <c r="K77" s="7">
        <v>26</v>
      </c>
    </row>
    <row r="78" spans="1:11" ht="15.75">
      <c r="A78" s="7">
        <v>7</v>
      </c>
      <c r="B78" s="7">
        <v>6</v>
      </c>
      <c r="C78" s="6" t="s">
        <v>73</v>
      </c>
      <c r="D78" s="6">
        <v>1997</v>
      </c>
      <c r="E78" s="6"/>
      <c r="F78" s="6" t="s">
        <v>56</v>
      </c>
      <c r="G78" s="8">
        <v>0.00208333333333333</v>
      </c>
      <c r="H78" s="9">
        <v>0.01318287037037037</v>
      </c>
      <c r="I78" s="9">
        <f>H78-G78</f>
        <v>0.011099537037037041</v>
      </c>
      <c r="J78" s="7">
        <v>1</v>
      </c>
      <c r="K78" s="7">
        <v>25</v>
      </c>
    </row>
    <row r="79" spans="1:11" ht="15.75">
      <c r="A79" s="7">
        <v>8</v>
      </c>
      <c r="B79" s="7">
        <v>16</v>
      </c>
      <c r="C79" s="6" t="s">
        <v>81</v>
      </c>
      <c r="D79" s="6">
        <v>1997</v>
      </c>
      <c r="E79" s="7"/>
      <c r="F79" s="19" t="s">
        <v>30</v>
      </c>
      <c r="G79" s="8">
        <v>0.00555555555555555</v>
      </c>
      <c r="H79" s="9">
        <v>0.01675925925925926</v>
      </c>
      <c r="I79" s="9">
        <f>H79-G79</f>
        <v>0.011203703703703709</v>
      </c>
      <c r="J79" s="7">
        <v>1</v>
      </c>
      <c r="K79" s="7">
        <v>24</v>
      </c>
    </row>
    <row r="80" spans="1:11" ht="15.75">
      <c r="A80" s="7">
        <v>9</v>
      </c>
      <c r="B80" s="7">
        <v>19</v>
      </c>
      <c r="C80" s="6" t="s">
        <v>76</v>
      </c>
      <c r="D80" s="6">
        <v>1998</v>
      </c>
      <c r="E80" s="7">
        <v>1</v>
      </c>
      <c r="F80" s="6" t="s">
        <v>32</v>
      </c>
      <c r="G80" s="8">
        <v>0.00659722222222222</v>
      </c>
      <c r="H80" s="9">
        <v>0.017824074074074076</v>
      </c>
      <c r="I80" s="9">
        <f>H80-G80</f>
        <v>0.011226851851851856</v>
      </c>
      <c r="J80" s="7">
        <v>1</v>
      </c>
      <c r="K80" s="7">
        <v>23</v>
      </c>
    </row>
    <row r="81" spans="1:11" ht="15.75">
      <c r="A81" s="7">
        <v>10</v>
      </c>
      <c r="B81" s="7">
        <v>14</v>
      </c>
      <c r="C81" s="6" t="s">
        <v>83</v>
      </c>
      <c r="D81" s="6">
        <v>1998</v>
      </c>
      <c r="E81" s="7">
        <v>1</v>
      </c>
      <c r="F81" s="19" t="s">
        <v>75</v>
      </c>
      <c r="G81" s="8">
        <v>0.00486111111111111</v>
      </c>
      <c r="H81" s="9">
        <v>0.01611111111111111</v>
      </c>
      <c r="I81" s="9">
        <f>H81-G81</f>
        <v>0.01125</v>
      </c>
      <c r="J81" s="7">
        <v>1</v>
      </c>
      <c r="K81" s="7">
        <v>22</v>
      </c>
    </row>
    <row r="82" spans="1:11" ht="15.75">
      <c r="A82" s="7">
        <v>11</v>
      </c>
      <c r="B82" s="7">
        <v>13</v>
      </c>
      <c r="C82" s="6" t="s">
        <v>78</v>
      </c>
      <c r="D82" s="6">
        <v>1997</v>
      </c>
      <c r="E82" s="7">
        <v>1</v>
      </c>
      <c r="F82" s="19" t="s">
        <v>32</v>
      </c>
      <c r="G82" s="8">
        <v>0.00451388888888889</v>
      </c>
      <c r="H82" s="9">
        <v>0.015949074074074074</v>
      </c>
      <c r="I82" s="9">
        <f>H82-G82</f>
        <v>0.011435185185185184</v>
      </c>
      <c r="J82" s="7">
        <v>1</v>
      </c>
      <c r="K82" s="7">
        <v>21</v>
      </c>
    </row>
    <row r="83" spans="1:11" ht="15.75">
      <c r="A83" s="7">
        <v>12</v>
      </c>
      <c r="B83" s="7">
        <v>12</v>
      </c>
      <c r="C83" s="6" t="s">
        <v>85</v>
      </c>
      <c r="D83" s="6">
        <v>1997</v>
      </c>
      <c r="E83" s="7"/>
      <c r="F83" s="19" t="s">
        <v>50</v>
      </c>
      <c r="G83" s="8">
        <v>0.00416666666666666</v>
      </c>
      <c r="H83" s="9">
        <v>0.01587962962962963</v>
      </c>
      <c r="I83" s="9">
        <f>H83-G83</f>
        <v>0.01171296296296297</v>
      </c>
      <c r="J83" s="7">
        <v>1</v>
      </c>
      <c r="K83" s="7">
        <v>20</v>
      </c>
    </row>
    <row r="84" spans="1:11" ht="15.75">
      <c r="A84" s="7">
        <v>13</v>
      </c>
      <c r="B84" s="7">
        <v>9</v>
      </c>
      <c r="C84" s="6" t="s">
        <v>84</v>
      </c>
      <c r="D84" s="6">
        <v>1998</v>
      </c>
      <c r="E84" s="7"/>
      <c r="F84" s="6" t="s">
        <v>32</v>
      </c>
      <c r="G84" s="8">
        <v>0.003125</v>
      </c>
      <c r="H84" s="9">
        <v>0.015069444444444443</v>
      </c>
      <c r="I84" s="9">
        <f>H84-G84</f>
        <v>0.011944444444444442</v>
      </c>
      <c r="J84" s="7">
        <v>2</v>
      </c>
      <c r="K84" s="7">
        <v>19</v>
      </c>
    </row>
    <row r="85" spans="1:11" ht="15.75">
      <c r="A85" s="7">
        <v>14</v>
      </c>
      <c r="B85" s="7">
        <v>10</v>
      </c>
      <c r="C85" s="6" t="s">
        <v>80</v>
      </c>
      <c r="D85" s="6">
        <v>1998</v>
      </c>
      <c r="E85" s="7">
        <v>1</v>
      </c>
      <c r="F85" s="19" t="s">
        <v>26</v>
      </c>
      <c r="G85" s="8">
        <v>0.00347222222222222</v>
      </c>
      <c r="H85" s="9">
        <v>0.015694444444444445</v>
      </c>
      <c r="I85" s="9">
        <f>H85-G85</f>
        <v>0.012222222222222225</v>
      </c>
      <c r="J85" s="7" t="s">
        <v>292</v>
      </c>
      <c r="K85" s="7"/>
    </row>
    <row r="86" spans="1:11" ht="15.75">
      <c r="A86" s="7">
        <v>15</v>
      </c>
      <c r="B86" s="7">
        <v>17</v>
      </c>
      <c r="C86" s="6" t="s">
        <v>88</v>
      </c>
      <c r="D86" s="6">
        <v>1998</v>
      </c>
      <c r="E86" s="6"/>
      <c r="F86" s="6" t="s">
        <v>56</v>
      </c>
      <c r="G86" s="8">
        <v>0.00590277777777778</v>
      </c>
      <c r="H86" s="9">
        <v>0.018530092592592595</v>
      </c>
      <c r="I86" s="9">
        <f>H86-G86</f>
        <v>0.012627314814814813</v>
      </c>
      <c r="J86" s="7">
        <v>2</v>
      </c>
      <c r="K86" s="7">
        <v>18</v>
      </c>
    </row>
    <row r="87" spans="1:11" ht="15.75">
      <c r="A87" s="7">
        <v>16</v>
      </c>
      <c r="B87" s="7">
        <v>4</v>
      </c>
      <c r="C87" s="6" t="s">
        <v>86</v>
      </c>
      <c r="D87" s="6">
        <v>1997</v>
      </c>
      <c r="E87" s="7"/>
      <c r="F87" s="19" t="s">
        <v>26</v>
      </c>
      <c r="G87" s="8">
        <v>0.00138888888888889</v>
      </c>
      <c r="H87" s="9">
        <v>0.014074074074074074</v>
      </c>
      <c r="I87" s="9">
        <f>H87-G87</f>
        <v>0.012685185185185185</v>
      </c>
      <c r="J87" s="7" t="s">
        <v>292</v>
      </c>
      <c r="K87" s="7"/>
    </row>
    <row r="88" spans="1:11" ht="15.75">
      <c r="A88" s="7">
        <v>17</v>
      </c>
      <c r="B88" s="7">
        <v>5</v>
      </c>
      <c r="C88" s="6" t="s">
        <v>89</v>
      </c>
      <c r="D88" s="6">
        <v>1998</v>
      </c>
      <c r="E88" s="7"/>
      <c r="F88" s="19" t="s">
        <v>58</v>
      </c>
      <c r="G88" s="8">
        <v>0.00173611111111111</v>
      </c>
      <c r="H88" s="9">
        <v>0.015925925925925927</v>
      </c>
      <c r="I88" s="9">
        <f>H88-G88</f>
        <v>0.014189814814814817</v>
      </c>
      <c r="J88" s="7">
        <v>3</v>
      </c>
      <c r="K88" s="7">
        <v>17</v>
      </c>
    </row>
    <row r="89" spans="1:11" ht="15.75">
      <c r="A89" s="6"/>
      <c r="B89" s="7">
        <v>2</v>
      </c>
      <c r="C89" s="6" t="s">
        <v>91</v>
      </c>
      <c r="D89" s="6">
        <v>1997</v>
      </c>
      <c r="E89" s="7"/>
      <c r="F89" s="19" t="s">
        <v>50</v>
      </c>
      <c r="G89" s="8">
        <v>0.0006944444444444445</v>
      </c>
      <c r="H89" s="6" t="s">
        <v>286</v>
      </c>
      <c r="I89" s="9" t="e">
        <f>H89-G89</f>
        <v>#VALUE!</v>
      </c>
      <c r="J89" s="18"/>
      <c r="K89" s="7"/>
    </row>
    <row r="90" spans="1:11" ht="15.75">
      <c r="A90" s="6"/>
      <c r="B90" s="7">
        <v>7</v>
      </c>
      <c r="C90" s="6" t="s">
        <v>90</v>
      </c>
      <c r="D90" s="6">
        <v>1997</v>
      </c>
      <c r="E90" s="7"/>
      <c r="F90" s="21" t="s">
        <v>62</v>
      </c>
      <c r="G90" s="8">
        <v>0.00243055555555555</v>
      </c>
      <c r="H90" s="6" t="s">
        <v>286</v>
      </c>
      <c r="I90" s="9" t="e">
        <f>H90-G90</f>
        <v>#VALUE!</v>
      </c>
      <c r="J90" s="7"/>
      <c r="K90" s="7"/>
    </row>
    <row r="91" spans="1:11" ht="15.75">
      <c r="A91" s="6"/>
      <c r="B91" s="7">
        <v>15</v>
      </c>
      <c r="C91" s="6" t="s">
        <v>87</v>
      </c>
      <c r="D91" s="6">
        <v>1998</v>
      </c>
      <c r="E91" s="7"/>
      <c r="F91" s="19" t="s">
        <v>58</v>
      </c>
      <c r="G91" s="8">
        <v>0.00520833333333333</v>
      </c>
      <c r="H91" s="6" t="s">
        <v>293</v>
      </c>
      <c r="I91" s="9" t="e">
        <f>H91-G91</f>
        <v>#VALUE!</v>
      </c>
      <c r="J91" s="7"/>
      <c r="K91" s="7"/>
    </row>
    <row r="92" spans="1:8" ht="15.75">
      <c r="A92" s="10"/>
      <c r="B92" s="11"/>
      <c r="C92" s="10"/>
      <c r="D92" s="10"/>
      <c r="E92" s="10"/>
      <c r="F92" s="10"/>
      <c r="G92" s="10"/>
      <c r="H92" s="12"/>
    </row>
    <row r="94" spans="3:4" ht="15.75">
      <c r="C94" s="14" t="s">
        <v>20</v>
      </c>
      <c r="D94" s="43">
        <v>18</v>
      </c>
    </row>
    <row r="95" spans="3:4" ht="15.75">
      <c r="C95" s="14" t="s">
        <v>19</v>
      </c>
      <c r="D95" s="43">
        <v>17</v>
      </c>
    </row>
    <row r="96" spans="1:8" ht="15.75">
      <c r="A96" s="13"/>
      <c r="B96" s="13"/>
      <c r="C96" s="13"/>
      <c r="D96" s="13"/>
      <c r="E96" s="13"/>
      <c r="F96" s="13"/>
      <c r="G96" s="13"/>
      <c r="H96" s="13"/>
    </row>
    <row r="97" spans="1:8" ht="15.75">
      <c r="A97" s="13"/>
      <c r="B97" s="13"/>
      <c r="C97" s="13"/>
      <c r="D97" s="13"/>
      <c r="E97" s="13"/>
      <c r="F97" s="13"/>
      <c r="G97" s="13"/>
      <c r="H97" s="13"/>
    </row>
    <row r="98" spans="1:8" ht="15.75">
      <c r="A98" s="13"/>
      <c r="B98" s="13"/>
      <c r="C98" s="13" t="s">
        <v>17</v>
      </c>
      <c r="D98" s="13">
        <v>1</v>
      </c>
      <c r="E98" s="13" t="s">
        <v>18</v>
      </c>
      <c r="F98" s="13" t="s">
        <v>294</v>
      </c>
      <c r="G98" s="13"/>
      <c r="H98" s="13"/>
    </row>
    <row r="99" spans="1:8" ht="15.75">
      <c r="A99" s="13"/>
      <c r="B99" s="13"/>
      <c r="C99" s="13"/>
      <c r="D99" s="13"/>
      <c r="E99" s="13"/>
      <c r="F99" s="13"/>
      <c r="G99" s="13"/>
      <c r="H99" s="13"/>
    </row>
    <row r="100" spans="1:8" ht="15.75">
      <c r="A100" s="31" t="s">
        <v>21</v>
      </c>
      <c r="B100" s="31"/>
      <c r="C100" s="31"/>
      <c r="D100" s="31"/>
      <c r="E100" s="31"/>
      <c r="F100" s="31"/>
      <c r="G100" s="31"/>
      <c r="H100" s="31"/>
    </row>
    <row r="101" spans="1:8" ht="15.75">
      <c r="A101" s="14"/>
      <c r="B101" s="14"/>
      <c r="C101" s="14"/>
      <c r="D101" s="14"/>
      <c r="E101" s="14"/>
      <c r="F101" s="14"/>
      <c r="G101" s="14"/>
      <c r="H101" s="14"/>
    </row>
    <row r="102" spans="1:8" ht="15.75">
      <c r="A102" s="31" t="s">
        <v>22</v>
      </c>
      <c r="B102" s="31"/>
      <c r="C102" s="31"/>
      <c r="D102" s="31"/>
      <c r="E102" s="31"/>
      <c r="F102" s="31"/>
      <c r="G102" s="31"/>
      <c r="H102" s="31"/>
    </row>
  </sheetData>
  <sheetProtection/>
  <mergeCells count="24">
    <mergeCell ref="A1:H1"/>
    <mergeCell ref="A2:H2"/>
    <mergeCell ref="A4:H4"/>
    <mergeCell ref="A7:I7"/>
    <mergeCell ref="C8:C9"/>
    <mergeCell ref="A3:J3"/>
    <mergeCell ref="A69:I69"/>
    <mergeCell ref="A5:J5"/>
    <mergeCell ref="A6:I6"/>
    <mergeCell ref="A50:H50"/>
    <mergeCell ref="A52:H52"/>
    <mergeCell ref="A63:H63"/>
    <mergeCell ref="A64:H64"/>
    <mergeCell ref="F8:F9"/>
    <mergeCell ref="K8:K9"/>
    <mergeCell ref="K70:K71"/>
    <mergeCell ref="A102:H102"/>
    <mergeCell ref="A66:H66"/>
    <mergeCell ref="C70:C71"/>
    <mergeCell ref="A65:J65"/>
    <mergeCell ref="F70:F71"/>
    <mergeCell ref="A67:J67"/>
    <mergeCell ref="A68:J68"/>
    <mergeCell ref="A100:H100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tabSelected="1" zoomScalePageLayoutView="0" workbookViewId="0" topLeftCell="A52">
      <selection activeCell="K122" sqref="A62:K122"/>
    </sheetView>
  </sheetViews>
  <sheetFormatPr defaultColWidth="9.140625" defaultRowHeight="12.75"/>
  <cols>
    <col min="1" max="1" width="4.8515625" style="0" customWidth="1"/>
    <col min="2" max="2" width="5.140625" style="0" customWidth="1"/>
    <col min="3" max="3" width="25.57421875" style="0" customWidth="1"/>
    <col min="4" max="4" width="6.421875" style="0" customWidth="1"/>
    <col min="5" max="5" width="6.00390625" style="0" customWidth="1"/>
    <col min="6" max="6" width="39.421875" style="0" customWidth="1"/>
    <col min="7" max="8" width="8.57421875" style="0" customWidth="1"/>
    <col min="11" max="11" width="6.28125" style="0" customWidth="1"/>
  </cols>
  <sheetData>
    <row r="1" spans="1:8" s="25" customFormat="1" ht="15.75">
      <c r="A1" s="32" t="s">
        <v>13</v>
      </c>
      <c r="B1" s="32"/>
      <c r="C1" s="32"/>
      <c r="D1" s="32"/>
      <c r="E1" s="32"/>
      <c r="F1" s="32"/>
      <c r="G1" s="32"/>
      <c r="H1" s="32"/>
    </row>
    <row r="2" spans="1:8" s="25" customFormat="1" ht="15.75">
      <c r="A2" s="32" t="s">
        <v>14</v>
      </c>
      <c r="B2" s="32"/>
      <c r="C2" s="32"/>
      <c r="D2" s="32"/>
      <c r="E2" s="32"/>
      <c r="F2" s="32"/>
      <c r="G2" s="32"/>
      <c r="H2" s="32"/>
    </row>
    <row r="3" spans="1:10" s="25" customFormat="1" ht="15.75">
      <c r="A3" s="32" t="s">
        <v>24</v>
      </c>
      <c r="B3" s="32"/>
      <c r="C3" s="32"/>
      <c r="D3" s="32"/>
      <c r="E3" s="32"/>
      <c r="F3" s="32"/>
      <c r="G3" s="32"/>
      <c r="H3" s="32"/>
      <c r="I3" s="32"/>
      <c r="J3" s="32"/>
    </row>
    <row r="4" spans="1:8" s="25" customFormat="1" ht="15.75">
      <c r="A4" s="32" t="s">
        <v>0</v>
      </c>
      <c r="B4" s="32"/>
      <c r="C4" s="32"/>
      <c r="D4" s="32"/>
      <c r="E4" s="32"/>
      <c r="F4" s="32"/>
      <c r="G4" s="32"/>
      <c r="H4" s="32"/>
    </row>
    <row r="5" spans="1:10" s="25" customFormat="1" ht="15.75">
      <c r="A5" s="38" t="s">
        <v>275</v>
      </c>
      <c r="B5" s="38"/>
      <c r="C5" s="38"/>
      <c r="D5" s="38"/>
      <c r="E5" s="38"/>
      <c r="F5" s="38"/>
      <c r="G5" s="38"/>
      <c r="H5" s="38"/>
      <c r="I5" s="38"/>
      <c r="J5" s="38"/>
    </row>
    <row r="6" spans="1:9" s="25" customFormat="1" ht="15.75">
      <c r="A6" s="38" t="s">
        <v>272</v>
      </c>
      <c r="B6" s="38"/>
      <c r="C6" s="38"/>
      <c r="D6" s="38"/>
      <c r="E6" s="38"/>
      <c r="F6" s="38"/>
      <c r="G6" s="38"/>
      <c r="H6" s="38"/>
      <c r="I6" s="38"/>
    </row>
    <row r="7" spans="1:9" s="25" customFormat="1" ht="15.75">
      <c r="A7" s="39" t="s">
        <v>281</v>
      </c>
      <c r="B7" s="39"/>
      <c r="C7" s="39"/>
      <c r="D7" s="39"/>
      <c r="E7" s="39"/>
      <c r="F7" s="39"/>
      <c r="G7" s="39"/>
      <c r="H7" s="39"/>
      <c r="I7" s="39"/>
    </row>
    <row r="8" spans="1:11" s="25" customFormat="1" ht="15.75">
      <c r="A8" s="27" t="s">
        <v>2</v>
      </c>
      <c r="B8" s="5" t="s">
        <v>3</v>
      </c>
      <c r="C8" s="33" t="s">
        <v>5</v>
      </c>
      <c r="D8" s="16" t="s">
        <v>6</v>
      </c>
      <c r="E8" s="5" t="s">
        <v>16</v>
      </c>
      <c r="F8" s="33" t="s">
        <v>8</v>
      </c>
      <c r="G8" s="16" t="s">
        <v>9</v>
      </c>
      <c r="H8" s="16" t="s">
        <v>9</v>
      </c>
      <c r="I8" s="5" t="s">
        <v>12</v>
      </c>
      <c r="J8" s="5" t="s">
        <v>15</v>
      </c>
      <c r="K8" s="29" t="s">
        <v>276</v>
      </c>
    </row>
    <row r="9" spans="1:11" s="25" customFormat="1" ht="15.75">
      <c r="A9" s="28" t="s">
        <v>1</v>
      </c>
      <c r="B9" s="26" t="s">
        <v>4</v>
      </c>
      <c r="C9" s="34"/>
      <c r="D9" s="17" t="s">
        <v>7</v>
      </c>
      <c r="E9" s="17"/>
      <c r="F9" s="34"/>
      <c r="G9" s="17" t="s">
        <v>10</v>
      </c>
      <c r="H9" s="15" t="s">
        <v>11</v>
      </c>
      <c r="I9" s="17"/>
      <c r="J9" s="26" t="s">
        <v>16</v>
      </c>
      <c r="K9" s="30"/>
    </row>
    <row r="10" spans="1:11" s="25" customFormat="1" ht="15.75">
      <c r="A10" s="7">
        <v>1</v>
      </c>
      <c r="B10" s="7">
        <v>33</v>
      </c>
      <c r="C10" s="6" t="s">
        <v>141</v>
      </c>
      <c r="D10" s="6">
        <v>1999</v>
      </c>
      <c r="E10" s="7">
        <v>1</v>
      </c>
      <c r="F10" s="6" t="s">
        <v>42</v>
      </c>
      <c r="G10" s="8">
        <v>0.0114583333333333</v>
      </c>
      <c r="H10" s="9">
        <v>0.021585648148148145</v>
      </c>
      <c r="I10" s="9">
        <f>H10-G10</f>
        <v>0.010127314814814846</v>
      </c>
      <c r="J10" s="7">
        <v>1</v>
      </c>
      <c r="K10" s="7">
        <v>30</v>
      </c>
    </row>
    <row r="11" spans="1:11" s="25" customFormat="1" ht="15.75">
      <c r="A11" s="7">
        <v>2</v>
      </c>
      <c r="B11" s="7">
        <v>21</v>
      </c>
      <c r="C11" s="6" t="s">
        <v>143</v>
      </c>
      <c r="D11" s="6">
        <v>2000</v>
      </c>
      <c r="E11" s="7">
        <v>1</v>
      </c>
      <c r="F11" s="6" t="s">
        <v>75</v>
      </c>
      <c r="G11" s="8">
        <v>0.007291666666666666</v>
      </c>
      <c r="H11" s="9">
        <v>0.017453703703703704</v>
      </c>
      <c r="I11" s="9">
        <f>H11-G11</f>
        <v>0.010162037037037039</v>
      </c>
      <c r="J11" s="7">
        <v>1</v>
      </c>
      <c r="K11" s="7">
        <v>29</v>
      </c>
    </row>
    <row r="12" spans="1:11" s="25" customFormat="1" ht="15.75">
      <c r="A12" s="7">
        <v>3</v>
      </c>
      <c r="B12" s="7">
        <v>39</v>
      </c>
      <c r="C12" s="6" t="s">
        <v>140</v>
      </c>
      <c r="D12" s="6">
        <v>1999</v>
      </c>
      <c r="E12" s="7">
        <v>1</v>
      </c>
      <c r="F12" s="6" t="s">
        <v>26</v>
      </c>
      <c r="G12" s="8">
        <v>0.0135416666666667</v>
      </c>
      <c r="H12" s="9">
        <v>0.023865740740740743</v>
      </c>
      <c r="I12" s="9">
        <f>H12-G12</f>
        <v>0.010324074074074043</v>
      </c>
      <c r="J12" s="7">
        <v>1</v>
      </c>
      <c r="K12" s="7">
        <v>28</v>
      </c>
    </row>
    <row r="13" spans="1:11" s="25" customFormat="1" ht="15.75">
      <c r="A13" s="7">
        <v>4</v>
      </c>
      <c r="B13" s="7">
        <v>31</v>
      </c>
      <c r="C13" s="6" t="s">
        <v>146</v>
      </c>
      <c r="D13" s="6">
        <v>1999</v>
      </c>
      <c r="E13" s="7">
        <v>1</v>
      </c>
      <c r="F13" s="6" t="s">
        <v>75</v>
      </c>
      <c r="G13" s="8">
        <v>0.0107638888888889</v>
      </c>
      <c r="H13" s="9">
        <v>0.021168981481481483</v>
      </c>
      <c r="I13" s="9">
        <f>H13-G13</f>
        <v>0.010405092592592584</v>
      </c>
      <c r="J13" s="7">
        <v>1</v>
      </c>
      <c r="K13" s="7">
        <v>27</v>
      </c>
    </row>
    <row r="14" spans="1:11" s="25" customFormat="1" ht="15.75">
      <c r="A14" s="7">
        <v>5</v>
      </c>
      <c r="B14" s="7">
        <v>25</v>
      </c>
      <c r="C14" s="6" t="s">
        <v>150</v>
      </c>
      <c r="D14" s="6">
        <v>2000</v>
      </c>
      <c r="E14" s="7">
        <v>1</v>
      </c>
      <c r="F14" s="6" t="s">
        <v>26</v>
      </c>
      <c r="G14" s="8">
        <v>0.00868055555555556</v>
      </c>
      <c r="H14" s="9">
        <v>0.019178240740740742</v>
      </c>
      <c r="I14" s="9">
        <f>H14-G14</f>
        <v>0.010497685185185183</v>
      </c>
      <c r="J14" s="7">
        <v>1</v>
      </c>
      <c r="K14" s="7">
        <v>26</v>
      </c>
    </row>
    <row r="15" spans="1:11" s="25" customFormat="1" ht="15.75">
      <c r="A15" s="7">
        <v>6</v>
      </c>
      <c r="B15" s="7">
        <v>40</v>
      </c>
      <c r="C15" s="6" t="s">
        <v>148</v>
      </c>
      <c r="D15" s="6">
        <v>2000</v>
      </c>
      <c r="E15" s="7">
        <v>1</v>
      </c>
      <c r="F15" s="6" t="s">
        <v>26</v>
      </c>
      <c r="G15" s="8">
        <v>0.0138888888888889</v>
      </c>
      <c r="H15" s="9">
        <v>0.024571759259259262</v>
      </c>
      <c r="I15" s="9">
        <f>H15-G15</f>
        <v>0.010682870370370362</v>
      </c>
      <c r="J15" s="7">
        <v>1</v>
      </c>
      <c r="K15" s="7">
        <v>25</v>
      </c>
    </row>
    <row r="16" spans="1:11" s="25" customFormat="1" ht="15.75">
      <c r="A16" s="7">
        <v>7</v>
      </c>
      <c r="B16" s="7">
        <v>45</v>
      </c>
      <c r="C16" s="6" t="s">
        <v>153</v>
      </c>
      <c r="D16" s="6">
        <v>2000</v>
      </c>
      <c r="E16" s="7"/>
      <c r="F16" s="6" t="s">
        <v>118</v>
      </c>
      <c r="G16" s="8">
        <v>0.015625</v>
      </c>
      <c r="H16" s="9">
        <v>0.026342592592592588</v>
      </c>
      <c r="I16" s="9">
        <f>H16-G16</f>
        <v>0.010717592592592588</v>
      </c>
      <c r="J16" s="7">
        <v>1</v>
      </c>
      <c r="K16" s="7">
        <v>24</v>
      </c>
    </row>
    <row r="17" spans="1:11" s="25" customFormat="1" ht="15.75">
      <c r="A17" s="7">
        <v>8</v>
      </c>
      <c r="B17" s="7">
        <v>24</v>
      </c>
      <c r="C17" s="6" t="s">
        <v>142</v>
      </c>
      <c r="D17" s="6">
        <v>2000</v>
      </c>
      <c r="E17" s="7">
        <v>1</v>
      </c>
      <c r="F17" s="6" t="s">
        <v>32</v>
      </c>
      <c r="G17" s="8">
        <v>0.00833333333333333</v>
      </c>
      <c r="H17" s="9">
        <v>0.01931712962962963</v>
      </c>
      <c r="I17" s="9">
        <f>H17-G17</f>
        <v>0.010983796296296299</v>
      </c>
      <c r="J17" s="7">
        <v>1</v>
      </c>
      <c r="K17" s="7">
        <v>23</v>
      </c>
    </row>
    <row r="18" spans="1:11" s="25" customFormat="1" ht="15.75">
      <c r="A18" s="7">
        <v>9</v>
      </c>
      <c r="B18" s="7">
        <v>42</v>
      </c>
      <c r="C18" s="6" t="s">
        <v>144</v>
      </c>
      <c r="D18" s="6">
        <v>2000</v>
      </c>
      <c r="E18" s="6"/>
      <c r="F18" s="6" t="s">
        <v>58</v>
      </c>
      <c r="G18" s="8">
        <v>0.0145833333333333</v>
      </c>
      <c r="H18" s="9">
        <v>0.025659722222222223</v>
      </c>
      <c r="I18" s="9">
        <f>H18-G18</f>
        <v>0.011076388888888922</v>
      </c>
      <c r="J18" s="7">
        <v>1</v>
      </c>
      <c r="K18" s="7">
        <v>22</v>
      </c>
    </row>
    <row r="19" spans="1:11" s="25" customFormat="1" ht="15.75">
      <c r="A19" s="7">
        <v>10</v>
      </c>
      <c r="B19" s="7">
        <v>28</v>
      </c>
      <c r="C19" s="6" t="s">
        <v>149</v>
      </c>
      <c r="D19" s="6">
        <v>2000</v>
      </c>
      <c r="E19" s="7"/>
      <c r="F19" s="6" t="s">
        <v>30</v>
      </c>
      <c r="G19" s="8">
        <v>0.00972222222222223</v>
      </c>
      <c r="H19" s="9">
        <v>0.02096064814814815</v>
      </c>
      <c r="I19" s="9">
        <f>H19-G19</f>
        <v>0.011238425925925919</v>
      </c>
      <c r="J19" s="7">
        <v>1</v>
      </c>
      <c r="K19" s="7">
        <v>21</v>
      </c>
    </row>
    <row r="20" spans="1:11" s="25" customFormat="1" ht="15.75">
      <c r="A20" s="7">
        <v>11</v>
      </c>
      <c r="B20" s="7">
        <v>51</v>
      </c>
      <c r="C20" s="6" t="s">
        <v>145</v>
      </c>
      <c r="D20" s="6">
        <v>1999</v>
      </c>
      <c r="E20" s="7"/>
      <c r="F20" s="6" t="s">
        <v>26</v>
      </c>
      <c r="G20" s="8">
        <v>0.0177083333333334</v>
      </c>
      <c r="H20" s="9">
        <v>0.02900462962962963</v>
      </c>
      <c r="I20" s="9">
        <f>H20-G20</f>
        <v>0.011296296296296231</v>
      </c>
      <c r="J20" s="7" t="s">
        <v>287</v>
      </c>
      <c r="K20" s="7"/>
    </row>
    <row r="21" spans="1:11" s="25" customFormat="1" ht="15.75">
      <c r="A21" s="7">
        <v>11</v>
      </c>
      <c r="B21" s="7">
        <v>37</v>
      </c>
      <c r="C21" s="6" t="s">
        <v>147</v>
      </c>
      <c r="D21" s="6">
        <v>1999</v>
      </c>
      <c r="E21" s="7">
        <v>2</v>
      </c>
      <c r="F21" s="6" t="s">
        <v>42</v>
      </c>
      <c r="G21" s="8">
        <v>0.0128472222222222</v>
      </c>
      <c r="H21" s="9">
        <v>0.02414351851851852</v>
      </c>
      <c r="I21" s="9">
        <f>H21-G21</f>
        <v>0.011296296296296318</v>
      </c>
      <c r="J21" s="7">
        <v>1</v>
      </c>
      <c r="K21" s="7">
        <v>20</v>
      </c>
    </row>
    <row r="22" spans="1:11" s="25" customFormat="1" ht="15.75">
      <c r="A22" s="7">
        <v>13</v>
      </c>
      <c r="B22" s="7">
        <v>53</v>
      </c>
      <c r="C22" s="6" t="s">
        <v>154</v>
      </c>
      <c r="D22" s="6">
        <v>1999</v>
      </c>
      <c r="E22" s="7"/>
      <c r="F22" s="6" t="s">
        <v>28</v>
      </c>
      <c r="G22" s="8">
        <v>0.0184027777777778</v>
      </c>
      <c r="H22" s="9">
        <v>0.029988425925925922</v>
      </c>
      <c r="I22" s="9">
        <f>H22-G22</f>
        <v>0.011585648148148123</v>
      </c>
      <c r="J22" s="7">
        <v>1</v>
      </c>
      <c r="K22" s="7">
        <v>19</v>
      </c>
    </row>
    <row r="23" spans="1:11" s="25" customFormat="1" ht="15.75">
      <c r="A23" s="7">
        <v>14</v>
      </c>
      <c r="B23" s="7">
        <v>34</v>
      </c>
      <c r="C23" s="6" t="s">
        <v>151</v>
      </c>
      <c r="D23" s="6">
        <v>1999</v>
      </c>
      <c r="E23" s="7"/>
      <c r="F23" s="6" t="s">
        <v>28</v>
      </c>
      <c r="G23" s="8">
        <v>0.0118055555555556</v>
      </c>
      <c r="H23" s="9">
        <v>0.02344907407407407</v>
      </c>
      <c r="I23" s="9">
        <f>H23-G23</f>
        <v>0.01164351851851847</v>
      </c>
      <c r="J23" s="7">
        <v>1</v>
      </c>
      <c r="K23" s="7">
        <v>18</v>
      </c>
    </row>
    <row r="24" spans="1:11" s="25" customFormat="1" ht="15.75">
      <c r="A24" s="7">
        <v>15</v>
      </c>
      <c r="B24" s="7">
        <v>27</v>
      </c>
      <c r="C24" s="6" t="s">
        <v>158</v>
      </c>
      <c r="D24" s="6">
        <v>1999</v>
      </c>
      <c r="E24" s="7"/>
      <c r="F24" s="6" t="s">
        <v>62</v>
      </c>
      <c r="G24" s="8">
        <v>0.009375</v>
      </c>
      <c r="H24" s="9">
        <v>0.021157407407407406</v>
      </c>
      <c r="I24" s="9">
        <f>H24-G24</f>
        <v>0.011782407407407406</v>
      </c>
      <c r="J24" s="7">
        <v>1</v>
      </c>
      <c r="K24" s="7">
        <v>17</v>
      </c>
    </row>
    <row r="25" spans="1:11" s="25" customFormat="1" ht="15.75">
      <c r="A25" s="7">
        <v>16</v>
      </c>
      <c r="B25" s="7">
        <v>48</v>
      </c>
      <c r="C25" s="6" t="s">
        <v>161</v>
      </c>
      <c r="D25" s="6">
        <v>1999</v>
      </c>
      <c r="E25" s="7"/>
      <c r="F25" s="6" t="s">
        <v>113</v>
      </c>
      <c r="G25" s="8">
        <v>0.0166666666666667</v>
      </c>
      <c r="H25" s="9">
        <v>0.028645833333333332</v>
      </c>
      <c r="I25" s="9">
        <f>H25-G25</f>
        <v>0.011979166666666631</v>
      </c>
      <c r="J25" s="7">
        <v>2</v>
      </c>
      <c r="K25" s="7">
        <v>16</v>
      </c>
    </row>
    <row r="26" spans="1:11" s="25" customFormat="1" ht="15.75">
      <c r="A26" s="7">
        <v>17</v>
      </c>
      <c r="B26" s="7">
        <v>50</v>
      </c>
      <c r="C26" s="6" t="s">
        <v>168</v>
      </c>
      <c r="D26" s="6">
        <v>1999</v>
      </c>
      <c r="E26" s="7"/>
      <c r="F26" s="6" t="s">
        <v>66</v>
      </c>
      <c r="G26" s="8">
        <v>0.0173611111111112</v>
      </c>
      <c r="H26" s="9">
        <v>0.02939814814814815</v>
      </c>
      <c r="I26" s="9">
        <f>H26-G26</f>
        <v>0.01203703703703695</v>
      </c>
      <c r="J26" s="7">
        <v>2</v>
      </c>
      <c r="K26" s="7">
        <v>15</v>
      </c>
    </row>
    <row r="27" spans="1:11" s="25" customFormat="1" ht="15.75">
      <c r="A27" s="7">
        <v>18</v>
      </c>
      <c r="B27" s="7">
        <v>38</v>
      </c>
      <c r="C27" s="6" t="s">
        <v>156</v>
      </c>
      <c r="D27" s="6">
        <v>2000</v>
      </c>
      <c r="E27" s="7"/>
      <c r="F27" s="6" t="s">
        <v>30</v>
      </c>
      <c r="G27" s="8">
        <v>0.0131944444444445</v>
      </c>
      <c r="H27" s="9">
        <v>0.025405092592592594</v>
      </c>
      <c r="I27" s="9">
        <f>H27-G27</f>
        <v>0.012210648148148094</v>
      </c>
      <c r="J27" s="7">
        <v>2</v>
      </c>
      <c r="K27" s="7">
        <v>14</v>
      </c>
    </row>
    <row r="28" spans="1:11" s="25" customFormat="1" ht="15.75">
      <c r="A28" s="7">
        <v>19</v>
      </c>
      <c r="B28" s="7">
        <v>52</v>
      </c>
      <c r="C28" s="6" t="s">
        <v>152</v>
      </c>
      <c r="D28" s="6">
        <v>1999</v>
      </c>
      <c r="E28" s="7">
        <v>2</v>
      </c>
      <c r="F28" s="6" t="s">
        <v>42</v>
      </c>
      <c r="G28" s="8">
        <v>0.0180555555555556</v>
      </c>
      <c r="H28" s="9">
        <v>0.030335648148148143</v>
      </c>
      <c r="I28" s="9">
        <f>H28-G28</f>
        <v>0.012280092592592544</v>
      </c>
      <c r="J28" s="7">
        <v>2</v>
      </c>
      <c r="K28" s="7">
        <v>13</v>
      </c>
    </row>
    <row r="29" spans="1:11" s="25" customFormat="1" ht="15.75">
      <c r="A29" s="7">
        <v>20</v>
      </c>
      <c r="B29" s="7">
        <v>26</v>
      </c>
      <c r="C29" s="6" t="s">
        <v>157</v>
      </c>
      <c r="D29" s="6">
        <v>1999</v>
      </c>
      <c r="E29" s="6"/>
      <c r="F29" s="6" t="s">
        <v>58</v>
      </c>
      <c r="G29" s="8">
        <v>0.00902777777777778</v>
      </c>
      <c r="H29" s="9">
        <v>0.021377314814814818</v>
      </c>
      <c r="I29" s="9">
        <f>H29-G29</f>
        <v>0.012349537037037037</v>
      </c>
      <c r="J29" s="7">
        <v>2</v>
      </c>
      <c r="K29" s="7">
        <v>12</v>
      </c>
    </row>
    <row r="30" spans="1:11" s="25" customFormat="1" ht="15.75">
      <c r="A30" s="7">
        <v>21</v>
      </c>
      <c r="B30" s="7">
        <v>44</v>
      </c>
      <c r="C30" s="6" t="s">
        <v>165</v>
      </c>
      <c r="D30" s="6">
        <v>2000</v>
      </c>
      <c r="E30" s="7"/>
      <c r="F30" s="6" t="s">
        <v>36</v>
      </c>
      <c r="G30" s="8">
        <v>0.0152777777777778</v>
      </c>
      <c r="H30" s="9">
        <v>0.027800925925925923</v>
      </c>
      <c r="I30" s="9">
        <f>H30-G30</f>
        <v>0.012523148148148124</v>
      </c>
      <c r="J30" s="7">
        <v>2</v>
      </c>
      <c r="K30" s="7">
        <v>11</v>
      </c>
    </row>
    <row r="31" spans="1:11" s="25" customFormat="1" ht="15.75">
      <c r="A31" s="7">
        <v>22</v>
      </c>
      <c r="B31" s="7">
        <v>49</v>
      </c>
      <c r="C31" s="6" t="s">
        <v>162</v>
      </c>
      <c r="D31" s="6">
        <v>2000</v>
      </c>
      <c r="E31" s="7"/>
      <c r="F31" s="6" t="s">
        <v>36</v>
      </c>
      <c r="G31" s="8">
        <v>0.0170138888888889</v>
      </c>
      <c r="H31" s="9">
        <v>0.02954861111111111</v>
      </c>
      <c r="I31" s="9">
        <f>H31-G31</f>
        <v>0.012534722222222208</v>
      </c>
      <c r="J31" s="7">
        <v>2</v>
      </c>
      <c r="K31" s="7">
        <v>10</v>
      </c>
    </row>
    <row r="32" spans="1:11" s="25" customFormat="1" ht="15.75">
      <c r="A32" s="7">
        <v>23</v>
      </c>
      <c r="B32" s="7">
        <v>32</v>
      </c>
      <c r="C32" s="6" t="s">
        <v>160</v>
      </c>
      <c r="D32" s="6">
        <v>1999</v>
      </c>
      <c r="E32" s="7"/>
      <c r="F32" s="6" t="s">
        <v>26</v>
      </c>
      <c r="G32" s="8">
        <v>0.0111111111111111</v>
      </c>
      <c r="H32" s="9">
        <v>0.023865740740740743</v>
      </c>
      <c r="I32" s="9">
        <f>H32-G32</f>
        <v>0.012754629629629644</v>
      </c>
      <c r="J32" s="7" t="s">
        <v>288</v>
      </c>
      <c r="K32" s="7"/>
    </row>
    <row r="33" spans="1:11" s="25" customFormat="1" ht="15.75">
      <c r="A33" s="7">
        <v>24</v>
      </c>
      <c r="B33" s="7">
        <v>54</v>
      </c>
      <c r="C33" s="6" t="s">
        <v>159</v>
      </c>
      <c r="D33" s="6">
        <v>1999</v>
      </c>
      <c r="E33" s="7"/>
      <c r="F33" s="6" t="s">
        <v>26</v>
      </c>
      <c r="G33" s="8">
        <v>0.01875</v>
      </c>
      <c r="H33" s="9">
        <v>0.031516203703703706</v>
      </c>
      <c r="I33" s="9">
        <f>H33-G33</f>
        <v>0.012766203703703707</v>
      </c>
      <c r="J33" s="7" t="s">
        <v>288</v>
      </c>
      <c r="K33" s="7"/>
    </row>
    <row r="34" spans="1:11" s="25" customFormat="1" ht="15.75">
      <c r="A34" s="7">
        <v>25</v>
      </c>
      <c r="B34" s="7">
        <v>22</v>
      </c>
      <c r="C34" s="6" t="s">
        <v>169</v>
      </c>
      <c r="D34" s="6">
        <v>1999</v>
      </c>
      <c r="E34" s="6"/>
      <c r="F34" s="6" t="s">
        <v>56</v>
      </c>
      <c r="G34" s="8">
        <v>0.007638888888888889</v>
      </c>
      <c r="H34" s="9">
        <v>0.020497685185185185</v>
      </c>
      <c r="I34" s="9">
        <f>H34-G34</f>
        <v>0.012858796296296295</v>
      </c>
      <c r="J34" s="7">
        <v>2</v>
      </c>
      <c r="K34" s="7">
        <v>9</v>
      </c>
    </row>
    <row r="35" spans="1:11" s="25" customFormat="1" ht="15.75">
      <c r="A35" s="7">
        <v>26</v>
      </c>
      <c r="B35" s="7">
        <v>29</v>
      </c>
      <c r="C35" s="6" t="s">
        <v>163</v>
      </c>
      <c r="D35" s="6">
        <v>1999</v>
      </c>
      <c r="E35" s="7"/>
      <c r="F35" s="6" t="s">
        <v>56</v>
      </c>
      <c r="G35" s="8">
        <v>0.0100694444444444</v>
      </c>
      <c r="H35" s="9">
        <v>0.023078703703703702</v>
      </c>
      <c r="I35" s="9">
        <f>H35-G35</f>
        <v>0.013009259259259302</v>
      </c>
      <c r="J35" s="7">
        <v>2</v>
      </c>
      <c r="K35" s="7">
        <v>8</v>
      </c>
    </row>
    <row r="36" spans="1:11" s="25" customFormat="1" ht="15.75">
      <c r="A36" s="7">
        <v>27</v>
      </c>
      <c r="B36" s="7">
        <v>46</v>
      </c>
      <c r="C36" s="6" t="s">
        <v>167</v>
      </c>
      <c r="D36" s="6">
        <v>2000</v>
      </c>
      <c r="E36" s="7"/>
      <c r="F36" s="6" t="s">
        <v>62</v>
      </c>
      <c r="G36" s="8">
        <v>0.0159722222222222</v>
      </c>
      <c r="H36" s="9">
        <v>0.028993055555555553</v>
      </c>
      <c r="I36" s="9">
        <f>H36-G36</f>
        <v>0.013020833333333353</v>
      </c>
      <c r="J36" s="7">
        <v>2</v>
      </c>
      <c r="K36" s="7">
        <v>7</v>
      </c>
    </row>
    <row r="37" spans="1:11" s="25" customFormat="1" ht="15.75">
      <c r="A37" s="7">
        <v>28</v>
      </c>
      <c r="B37" s="7">
        <v>35</v>
      </c>
      <c r="C37" s="6" t="s">
        <v>164</v>
      </c>
      <c r="D37" s="6">
        <v>1999</v>
      </c>
      <c r="E37" s="7"/>
      <c r="F37" s="6" t="s">
        <v>113</v>
      </c>
      <c r="G37" s="8">
        <v>0.0121527777777778</v>
      </c>
      <c r="H37" s="9">
        <v>0.02532407407407408</v>
      </c>
      <c r="I37" s="9">
        <f>H37-G37</f>
        <v>0.013171296296296278</v>
      </c>
      <c r="J37" s="7">
        <v>2</v>
      </c>
      <c r="K37" s="7">
        <v>6</v>
      </c>
    </row>
    <row r="38" spans="1:11" s="25" customFormat="1" ht="15.75">
      <c r="A38" s="7">
        <v>29</v>
      </c>
      <c r="B38" s="7">
        <v>36</v>
      </c>
      <c r="C38" s="6" t="s">
        <v>166</v>
      </c>
      <c r="D38" s="6">
        <v>1999</v>
      </c>
      <c r="E38" s="7"/>
      <c r="F38" s="6" t="s">
        <v>26</v>
      </c>
      <c r="G38" s="8">
        <v>0.0125</v>
      </c>
      <c r="H38" s="9">
        <v>0.02642361111111111</v>
      </c>
      <c r="I38" s="9">
        <f>H38-G38</f>
        <v>0.013923611111111109</v>
      </c>
      <c r="J38" s="7" t="s">
        <v>289</v>
      </c>
      <c r="K38" s="7"/>
    </row>
    <row r="39" spans="1:11" s="25" customFormat="1" ht="15.75">
      <c r="A39" s="7">
        <v>30</v>
      </c>
      <c r="B39" s="7">
        <v>43</v>
      </c>
      <c r="C39" s="6" t="s">
        <v>170</v>
      </c>
      <c r="D39" s="6">
        <v>1999</v>
      </c>
      <c r="E39" s="7"/>
      <c r="F39" s="6" t="s">
        <v>50</v>
      </c>
      <c r="G39" s="8">
        <v>0.0149305555555556</v>
      </c>
      <c r="H39" s="9">
        <v>0.02954861111111111</v>
      </c>
      <c r="I39" s="9">
        <f>H39-G39</f>
        <v>0.01461805555555551</v>
      </c>
      <c r="J39" s="7">
        <v>3</v>
      </c>
      <c r="K39" s="7">
        <v>5</v>
      </c>
    </row>
    <row r="40" spans="1:11" s="25" customFormat="1" ht="15.75">
      <c r="A40" s="6"/>
      <c r="B40" s="7">
        <v>23</v>
      </c>
      <c r="C40" s="6" t="s">
        <v>172</v>
      </c>
      <c r="D40" s="6">
        <v>2000</v>
      </c>
      <c r="E40" s="7"/>
      <c r="F40" s="6" t="s">
        <v>30</v>
      </c>
      <c r="G40" s="8">
        <v>0.00798611111111111</v>
      </c>
      <c r="H40" s="6" t="s">
        <v>286</v>
      </c>
      <c r="I40" s="9" t="e">
        <f>H40-G40</f>
        <v>#VALUE!</v>
      </c>
      <c r="J40" s="7"/>
      <c r="K40" s="7"/>
    </row>
    <row r="41" spans="1:11" s="25" customFormat="1" ht="15.75">
      <c r="A41" s="6"/>
      <c r="B41" s="7">
        <v>30</v>
      </c>
      <c r="C41" s="6" t="s">
        <v>171</v>
      </c>
      <c r="D41" s="6">
        <v>1999</v>
      </c>
      <c r="E41" s="7"/>
      <c r="F41" s="6" t="s">
        <v>69</v>
      </c>
      <c r="G41" s="8">
        <v>0.0104166666666667</v>
      </c>
      <c r="H41" s="6" t="s">
        <v>286</v>
      </c>
      <c r="I41" s="9" t="e">
        <f>H41-G41</f>
        <v>#VALUE!</v>
      </c>
      <c r="J41" s="7"/>
      <c r="K41" s="7"/>
    </row>
    <row r="42" spans="1:11" s="25" customFormat="1" ht="15.75">
      <c r="A42" s="6"/>
      <c r="B42" s="7">
        <v>41</v>
      </c>
      <c r="C42" s="6" t="s">
        <v>155</v>
      </c>
      <c r="D42" s="6">
        <v>1999</v>
      </c>
      <c r="E42" s="7"/>
      <c r="F42" s="6" t="s">
        <v>30</v>
      </c>
      <c r="G42" s="8">
        <v>0.0142361111111111</v>
      </c>
      <c r="H42" s="6" t="s">
        <v>293</v>
      </c>
      <c r="I42" s="9" t="e">
        <f>H42-G42</f>
        <v>#VALUE!</v>
      </c>
      <c r="J42" s="7"/>
      <c r="K42" s="7"/>
    </row>
    <row r="43" spans="1:11" s="25" customFormat="1" ht="15.75">
      <c r="A43" s="6"/>
      <c r="B43" s="7">
        <v>47</v>
      </c>
      <c r="C43" s="6" t="s">
        <v>173</v>
      </c>
      <c r="D43" s="6">
        <v>1999</v>
      </c>
      <c r="E43" s="7">
        <v>1</v>
      </c>
      <c r="F43" s="6" t="s">
        <v>75</v>
      </c>
      <c r="G43" s="8">
        <v>0.0163194444444445</v>
      </c>
      <c r="H43" s="6" t="s">
        <v>286</v>
      </c>
      <c r="I43" s="9" t="e">
        <f>H43-G43</f>
        <v>#VALUE!</v>
      </c>
      <c r="J43" s="7"/>
      <c r="K43" s="7"/>
    </row>
    <row r="44" spans="1:11" s="25" customFormat="1" ht="15.75">
      <c r="A44" s="6" t="s">
        <v>138</v>
      </c>
      <c r="B44" s="7">
        <v>55</v>
      </c>
      <c r="C44" s="6" t="s">
        <v>174</v>
      </c>
      <c r="D44" s="6">
        <v>1999</v>
      </c>
      <c r="E44" s="7"/>
      <c r="F44" s="6"/>
      <c r="G44" s="8">
        <v>0.0190972222222223</v>
      </c>
      <c r="H44" s="41">
        <v>0.03085648148148148</v>
      </c>
      <c r="I44" s="9">
        <f>H44-G44</f>
        <v>0.011759259259259181</v>
      </c>
      <c r="J44" s="7">
        <v>1</v>
      </c>
      <c r="K44" s="7"/>
    </row>
    <row r="45" spans="1:8" ht="15.75">
      <c r="A45" s="10"/>
      <c r="B45" s="24"/>
      <c r="C45" s="10"/>
      <c r="D45" s="10"/>
      <c r="E45" s="10"/>
      <c r="F45" s="10"/>
      <c r="G45" s="10"/>
      <c r="H45" s="12"/>
    </row>
    <row r="46" spans="2:4" ht="15.75">
      <c r="B46" s="24"/>
      <c r="C46" s="14" t="s">
        <v>20</v>
      </c>
      <c r="D46" s="43">
        <v>31</v>
      </c>
    </row>
    <row r="47" spans="2:4" ht="15.75">
      <c r="B47" s="24"/>
      <c r="C47" s="14" t="s">
        <v>19</v>
      </c>
      <c r="D47" s="43">
        <v>31</v>
      </c>
    </row>
    <row r="48" spans="1:8" ht="15.75">
      <c r="A48" s="13"/>
      <c r="B48" s="24"/>
      <c r="C48" s="13"/>
      <c r="D48" s="13"/>
      <c r="E48" s="13"/>
      <c r="F48" s="13"/>
      <c r="G48" s="13"/>
      <c r="H48" s="13"/>
    </row>
    <row r="49" spans="1:8" ht="15.75">
      <c r="A49" s="13"/>
      <c r="B49" s="24"/>
      <c r="C49" s="13"/>
      <c r="D49" s="13"/>
      <c r="E49" s="13"/>
      <c r="F49" s="13"/>
      <c r="G49" s="13"/>
      <c r="H49" s="13"/>
    </row>
    <row r="50" spans="1:8" ht="15.75">
      <c r="A50" s="13"/>
      <c r="B50" s="24"/>
      <c r="C50" s="13" t="s">
        <v>17</v>
      </c>
      <c r="D50" s="13">
        <v>1</v>
      </c>
      <c r="E50" s="13" t="s">
        <v>18</v>
      </c>
      <c r="F50" s="13" t="s">
        <v>294</v>
      </c>
      <c r="G50" s="13"/>
      <c r="H50" s="13"/>
    </row>
    <row r="51" spans="1:8" ht="15.75">
      <c r="A51" s="13"/>
      <c r="B51" s="24"/>
      <c r="C51" s="13"/>
      <c r="D51" s="13"/>
      <c r="E51" s="13"/>
      <c r="F51" s="13"/>
      <c r="G51" s="13"/>
      <c r="H51" s="13"/>
    </row>
    <row r="52" spans="1:8" ht="15.75">
      <c r="A52" s="31" t="s">
        <v>21</v>
      </c>
      <c r="B52" s="31"/>
      <c r="C52" s="31"/>
      <c r="D52" s="31"/>
      <c r="E52" s="31"/>
      <c r="F52" s="31"/>
      <c r="G52" s="31"/>
      <c r="H52" s="31"/>
    </row>
    <row r="53" spans="1:8" ht="15.75">
      <c r="A53" s="14"/>
      <c r="B53" s="14"/>
      <c r="C53" s="14"/>
      <c r="D53" s="14"/>
      <c r="E53" s="14"/>
      <c r="F53" s="14"/>
      <c r="G53" s="14"/>
      <c r="H53" s="14"/>
    </row>
    <row r="54" spans="1:8" ht="15.75">
      <c r="A54" s="31" t="s">
        <v>22</v>
      </c>
      <c r="B54" s="31"/>
      <c r="C54" s="31"/>
      <c r="D54" s="31"/>
      <c r="E54" s="31"/>
      <c r="F54" s="31"/>
      <c r="G54" s="31"/>
      <c r="H54" s="31"/>
    </row>
    <row r="55" spans="1:8" ht="15.75">
      <c r="A55" s="13"/>
      <c r="B55" s="13"/>
      <c r="C55" s="13"/>
      <c r="D55" s="13"/>
      <c r="E55" s="13"/>
      <c r="F55" s="13"/>
      <c r="G55" s="13"/>
      <c r="H55" s="13"/>
    </row>
    <row r="56" spans="1:8" ht="15.75">
      <c r="A56" s="13"/>
      <c r="B56" s="13"/>
      <c r="C56" s="13"/>
      <c r="D56" s="13"/>
      <c r="E56" s="13"/>
      <c r="F56" s="13"/>
      <c r="G56" s="13"/>
      <c r="H56" s="13"/>
    </row>
    <row r="57" spans="1:8" ht="15.75">
      <c r="A57" s="13"/>
      <c r="B57" s="13"/>
      <c r="C57" s="13"/>
      <c r="D57" s="13"/>
      <c r="E57" s="13"/>
      <c r="F57" s="13"/>
      <c r="G57" s="13"/>
      <c r="H57" s="13"/>
    </row>
    <row r="58" spans="1:8" ht="15.75">
      <c r="A58" s="13"/>
      <c r="B58" s="13"/>
      <c r="C58" s="13"/>
      <c r="D58" s="13"/>
      <c r="E58" s="13"/>
      <c r="F58" s="13"/>
      <c r="G58" s="13"/>
      <c r="H58" s="13"/>
    </row>
    <row r="59" spans="1:8" ht="15.75">
      <c r="A59" s="13"/>
      <c r="B59" s="13"/>
      <c r="C59" s="13"/>
      <c r="D59" s="13"/>
      <c r="E59" s="13"/>
      <c r="F59" s="13"/>
      <c r="G59" s="13"/>
      <c r="H59" s="13"/>
    </row>
    <row r="62" spans="1:8" ht="15.75">
      <c r="A62" s="32" t="s">
        <v>13</v>
      </c>
      <c r="B62" s="32"/>
      <c r="C62" s="32"/>
      <c r="D62" s="32"/>
      <c r="E62" s="32"/>
      <c r="F62" s="32"/>
      <c r="G62" s="32"/>
      <c r="H62" s="32"/>
    </row>
    <row r="63" spans="1:8" ht="15.75">
      <c r="A63" s="32" t="s">
        <v>14</v>
      </c>
      <c r="B63" s="32"/>
      <c r="C63" s="32"/>
      <c r="D63" s="32"/>
      <c r="E63" s="32"/>
      <c r="F63" s="32"/>
      <c r="G63" s="32"/>
      <c r="H63" s="32"/>
    </row>
    <row r="64" spans="1:10" ht="15.75">
      <c r="A64" s="32" t="s">
        <v>24</v>
      </c>
      <c r="B64" s="32"/>
      <c r="C64" s="32"/>
      <c r="D64" s="32"/>
      <c r="E64" s="32"/>
      <c r="F64" s="32"/>
      <c r="G64" s="32"/>
      <c r="H64" s="32"/>
      <c r="I64" s="32"/>
      <c r="J64" s="32"/>
    </row>
    <row r="65" spans="1:8" ht="15.75">
      <c r="A65" s="32" t="s">
        <v>0</v>
      </c>
      <c r="B65" s="32"/>
      <c r="C65" s="32"/>
      <c r="D65" s="32"/>
      <c r="E65" s="32"/>
      <c r="F65" s="32"/>
      <c r="G65" s="32"/>
      <c r="H65" s="32"/>
    </row>
    <row r="66" spans="1:9" ht="14.25">
      <c r="A66" s="37" t="s">
        <v>277</v>
      </c>
      <c r="B66" s="37"/>
      <c r="C66" s="37"/>
      <c r="D66" s="37"/>
      <c r="E66" s="37"/>
      <c r="F66" s="37"/>
      <c r="G66" s="37"/>
      <c r="H66" s="37"/>
      <c r="I66" s="37"/>
    </row>
    <row r="67" spans="1:9" ht="14.25">
      <c r="A67" s="37" t="s">
        <v>273</v>
      </c>
      <c r="B67" s="37"/>
      <c r="C67" s="37"/>
      <c r="D67" s="37"/>
      <c r="E67" s="37"/>
      <c r="F67" s="37"/>
      <c r="G67" s="37"/>
      <c r="H67" s="37"/>
      <c r="I67" s="37"/>
    </row>
    <row r="68" spans="1:9" ht="15">
      <c r="A68" s="36" t="s">
        <v>283</v>
      </c>
      <c r="B68" s="36"/>
      <c r="C68" s="36"/>
      <c r="D68" s="36"/>
      <c r="E68" s="36"/>
      <c r="F68" s="36"/>
      <c r="G68" s="36"/>
      <c r="H68" s="36"/>
      <c r="I68" s="36"/>
    </row>
    <row r="69" spans="1:11" ht="15.75">
      <c r="A69" s="1" t="s">
        <v>2</v>
      </c>
      <c r="B69" s="3" t="s">
        <v>3</v>
      </c>
      <c r="C69" s="33" t="s">
        <v>5</v>
      </c>
      <c r="D69" s="16" t="s">
        <v>6</v>
      </c>
      <c r="E69" s="5" t="s">
        <v>16</v>
      </c>
      <c r="F69" s="33" t="s">
        <v>8</v>
      </c>
      <c r="G69" s="16" t="s">
        <v>9</v>
      </c>
      <c r="H69" s="16" t="s">
        <v>9</v>
      </c>
      <c r="I69" s="5" t="s">
        <v>12</v>
      </c>
      <c r="J69" s="5" t="s">
        <v>15</v>
      </c>
      <c r="K69" s="29" t="s">
        <v>276</v>
      </c>
    </row>
    <row r="70" spans="1:11" ht="15.75">
      <c r="A70" s="2" t="s">
        <v>1</v>
      </c>
      <c r="B70" s="4" t="s">
        <v>4</v>
      </c>
      <c r="C70" s="34"/>
      <c r="D70" s="17" t="s">
        <v>7</v>
      </c>
      <c r="E70" s="17"/>
      <c r="F70" s="34"/>
      <c r="G70" s="17" t="s">
        <v>10</v>
      </c>
      <c r="H70" s="15" t="s">
        <v>11</v>
      </c>
      <c r="I70" s="17"/>
      <c r="J70" s="17" t="s">
        <v>16</v>
      </c>
      <c r="K70" s="30"/>
    </row>
    <row r="71" spans="1:11" ht="15.75">
      <c r="A71" s="7">
        <v>1</v>
      </c>
      <c r="B71" s="7">
        <v>90</v>
      </c>
      <c r="C71" s="6" t="s">
        <v>102</v>
      </c>
      <c r="D71" s="6">
        <v>2000</v>
      </c>
      <c r="E71" s="7">
        <v>1</v>
      </c>
      <c r="F71" s="6" t="s">
        <v>32</v>
      </c>
      <c r="G71" s="8">
        <v>0.0121527777777778</v>
      </c>
      <c r="H71" s="9">
        <v>0.030462962962962966</v>
      </c>
      <c r="I71" s="9">
        <f>H71-G71</f>
        <v>0.018310185185185165</v>
      </c>
      <c r="J71" s="23">
        <v>1</v>
      </c>
      <c r="K71" s="23">
        <v>30</v>
      </c>
    </row>
    <row r="72" spans="1:11" ht="15.75">
      <c r="A72" s="7">
        <v>2</v>
      </c>
      <c r="B72" s="7">
        <v>89</v>
      </c>
      <c r="C72" s="6" t="s">
        <v>98</v>
      </c>
      <c r="D72" s="6">
        <v>2000</v>
      </c>
      <c r="E72" s="7"/>
      <c r="F72" s="6" t="s">
        <v>56</v>
      </c>
      <c r="G72" s="8">
        <v>0.011805555555555555</v>
      </c>
      <c r="H72" s="9">
        <v>0.030520833333333334</v>
      </c>
      <c r="I72" s="9">
        <f>H72-G72</f>
        <v>0.01871527777777778</v>
      </c>
      <c r="J72" s="23">
        <v>1</v>
      </c>
      <c r="K72" s="23">
        <v>29</v>
      </c>
    </row>
    <row r="73" spans="1:11" ht="15.75">
      <c r="A73" s="7">
        <v>3</v>
      </c>
      <c r="B73" s="7">
        <v>123</v>
      </c>
      <c r="C73" s="6" t="s">
        <v>93</v>
      </c>
      <c r="D73" s="6">
        <v>1999</v>
      </c>
      <c r="E73" s="7"/>
      <c r="F73" s="6" t="s">
        <v>28</v>
      </c>
      <c r="G73" s="8">
        <v>0.023611111111111</v>
      </c>
      <c r="H73" s="9">
        <v>0.04261574074074074</v>
      </c>
      <c r="I73" s="9">
        <f>H73-G73</f>
        <v>0.01900462962962974</v>
      </c>
      <c r="J73" s="23">
        <v>1</v>
      </c>
      <c r="K73" s="23">
        <v>28</v>
      </c>
    </row>
    <row r="74" spans="1:11" ht="15.75">
      <c r="A74" s="7">
        <v>4</v>
      </c>
      <c r="B74" s="7">
        <v>99</v>
      </c>
      <c r="C74" s="6" t="s">
        <v>96</v>
      </c>
      <c r="D74" s="6">
        <v>1999</v>
      </c>
      <c r="E74" s="7">
        <v>1</v>
      </c>
      <c r="F74" s="6" t="s">
        <v>42</v>
      </c>
      <c r="G74" s="8">
        <v>0.0152777777777778</v>
      </c>
      <c r="H74" s="9">
        <v>0.03434027777777778</v>
      </c>
      <c r="I74" s="9">
        <f>H74-G74</f>
        <v>0.019062499999999982</v>
      </c>
      <c r="J74" s="23">
        <v>1</v>
      </c>
      <c r="K74" s="23">
        <v>27</v>
      </c>
    </row>
    <row r="75" spans="1:11" ht="15.75">
      <c r="A75" s="7">
        <v>5</v>
      </c>
      <c r="B75" s="7">
        <v>113</v>
      </c>
      <c r="C75" s="6" t="s">
        <v>107</v>
      </c>
      <c r="D75" s="6">
        <v>2000</v>
      </c>
      <c r="E75" s="7">
        <v>1</v>
      </c>
      <c r="F75" s="6" t="s">
        <v>32</v>
      </c>
      <c r="G75" s="8">
        <v>0.0201388888888889</v>
      </c>
      <c r="H75" s="9">
        <v>0.03935185185185185</v>
      </c>
      <c r="I75" s="9">
        <f>H75-G75</f>
        <v>0.019212962962962953</v>
      </c>
      <c r="J75" s="23">
        <v>1</v>
      </c>
      <c r="K75" s="23">
        <v>26</v>
      </c>
    </row>
    <row r="76" spans="1:11" ht="15.75">
      <c r="A76" s="7">
        <v>6</v>
      </c>
      <c r="B76" s="7">
        <v>91</v>
      </c>
      <c r="C76" s="6" t="s">
        <v>94</v>
      </c>
      <c r="D76" s="6">
        <v>1999</v>
      </c>
      <c r="E76" s="7"/>
      <c r="F76" s="6" t="s">
        <v>58</v>
      </c>
      <c r="G76" s="8">
        <v>0.0125</v>
      </c>
      <c r="H76" s="9">
        <v>0.031782407407407405</v>
      </c>
      <c r="I76" s="9">
        <f>H76-G76</f>
        <v>0.019282407407407404</v>
      </c>
      <c r="J76" s="23">
        <v>1</v>
      </c>
      <c r="K76" s="23">
        <v>25</v>
      </c>
    </row>
    <row r="77" spans="1:11" ht="15.75">
      <c r="A77" s="7">
        <v>7</v>
      </c>
      <c r="B77" s="7">
        <v>93</v>
      </c>
      <c r="C77" s="6" t="s">
        <v>92</v>
      </c>
      <c r="D77" s="6">
        <v>2000</v>
      </c>
      <c r="E77" s="7"/>
      <c r="F77" s="6" t="s">
        <v>36</v>
      </c>
      <c r="G77" s="8">
        <v>0.0131944444444444</v>
      </c>
      <c r="H77" s="9">
        <v>0.03248842592592593</v>
      </c>
      <c r="I77" s="9">
        <f>H77-G77</f>
        <v>0.01929398148148153</v>
      </c>
      <c r="J77" s="23">
        <v>1</v>
      </c>
      <c r="K77" s="23">
        <v>24</v>
      </c>
    </row>
    <row r="78" spans="1:11" ht="15.75">
      <c r="A78" s="7">
        <v>8</v>
      </c>
      <c r="B78" s="7">
        <v>95</v>
      </c>
      <c r="C78" s="6" t="s">
        <v>99</v>
      </c>
      <c r="D78" s="6">
        <v>2000</v>
      </c>
      <c r="E78" s="7"/>
      <c r="F78" s="6" t="s">
        <v>28</v>
      </c>
      <c r="G78" s="8">
        <v>0.0138888888888889</v>
      </c>
      <c r="H78" s="9">
        <v>0.03325231481481481</v>
      </c>
      <c r="I78" s="9">
        <f>H78-G78</f>
        <v>0.01936342592592591</v>
      </c>
      <c r="J78" s="23">
        <v>1</v>
      </c>
      <c r="K78" s="23">
        <v>23</v>
      </c>
    </row>
    <row r="79" spans="1:11" ht="15.75">
      <c r="A79" s="7">
        <v>9</v>
      </c>
      <c r="B79" s="7">
        <v>117</v>
      </c>
      <c r="C79" s="6" t="s">
        <v>108</v>
      </c>
      <c r="D79" s="6">
        <v>1999</v>
      </c>
      <c r="E79" s="7"/>
      <c r="F79" s="6" t="s">
        <v>36</v>
      </c>
      <c r="G79" s="8">
        <v>0.0215277777777777</v>
      </c>
      <c r="H79" s="9">
        <v>0.04090277777777778</v>
      </c>
      <c r="I79" s="9">
        <f>H79-G79</f>
        <v>0.01937500000000008</v>
      </c>
      <c r="J79" s="23">
        <v>1</v>
      </c>
      <c r="K79" s="23">
        <v>22</v>
      </c>
    </row>
    <row r="80" spans="1:11" ht="15.75">
      <c r="A80" s="7">
        <v>10</v>
      </c>
      <c r="B80" s="7">
        <v>119</v>
      </c>
      <c r="C80" s="6" t="s">
        <v>100</v>
      </c>
      <c r="D80" s="6">
        <v>2000</v>
      </c>
      <c r="E80" s="7"/>
      <c r="F80" s="6" t="s">
        <v>30</v>
      </c>
      <c r="G80" s="8">
        <v>0.0222222222222222</v>
      </c>
      <c r="H80" s="41">
        <v>0.04162037037037037</v>
      </c>
      <c r="I80" s="9">
        <f>H80-G80</f>
        <v>0.01939814814814817</v>
      </c>
      <c r="J80" s="23">
        <v>1</v>
      </c>
      <c r="K80" s="23">
        <v>21</v>
      </c>
    </row>
    <row r="81" spans="1:11" ht="15.75">
      <c r="A81" s="7">
        <v>11</v>
      </c>
      <c r="B81" s="7">
        <v>109</v>
      </c>
      <c r="C81" s="6" t="s">
        <v>110</v>
      </c>
      <c r="D81" s="6">
        <v>1999</v>
      </c>
      <c r="E81" s="7"/>
      <c r="F81" s="6" t="s">
        <v>56</v>
      </c>
      <c r="G81" s="8">
        <v>0.01875</v>
      </c>
      <c r="H81" s="9">
        <v>0.038287037037037036</v>
      </c>
      <c r="I81" s="9">
        <f>H81-G81</f>
        <v>0.019537037037037037</v>
      </c>
      <c r="J81" s="23">
        <v>1</v>
      </c>
      <c r="K81" s="23">
        <v>20</v>
      </c>
    </row>
    <row r="82" spans="1:11" ht="15.75">
      <c r="A82" s="7">
        <v>12</v>
      </c>
      <c r="B82" s="7">
        <v>106</v>
      </c>
      <c r="C82" s="6" t="s">
        <v>95</v>
      </c>
      <c r="D82" s="6">
        <v>1999</v>
      </c>
      <c r="E82" s="7">
        <v>1</v>
      </c>
      <c r="F82" s="6" t="s">
        <v>42</v>
      </c>
      <c r="G82" s="8">
        <v>0.0177083333333333</v>
      </c>
      <c r="H82" s="9">
        <v>0.03747685185185185</v>
      </c>
      <c r="I82" s="9">
        <f>H82-G82</f>
        <v>0.01976851851851855</v>
      </c>
      <c r="J82" s="23">
        <v>1</v>
      </c>
      <c r="K82" s="23">
        <v>19</v>
      </c>
    </row>
    <row r="83" spans="1:11" ht="15.75">
      <c r="A83" s="7">
        <v>13</v>
      </c>
      <c r="B83" s="7">
        <v>100</v>
      </c>
      <c r="C83" s="6" t="s">
        <v>121</v>
      </c>
      <c r="D83" s="6">
        <v>1999</v>
      </c>
      <c r="E83" s="7"/>
      <c r="F83" s="6" t="s">
        <v>26</v>
      </c>
      <c r="G83" s="8">
        <v>0.015625</v>
      </c>
      <c r="H83" s="9">
        <v>0.03556712962962963</v>
      </c>
      <c r="I83" s="9">
        <f>H83-G83</f>
        <v>0.01994212962962963</v>
      </c>
      <c r="J83" s="23" t="s">
        <v>287</v>
      </c>
      <c r="K83" s="23"/>
    </row>
    <row r="84" spans="1:11" ht="15.75">
      <c r="A84" s="7">
        <v>14</v>
      </c>
      <c r="B84" s="7">
        <v>92</v>
      </c>
      <c r="C84" s="6" t="s">
        <v>97</v>
      </c>
      <c r="D84" s="6">
        <v>1999</v>
      </c>
      <c r="E84" s="7">
        <v>1</v>
      </c>
      <c r="F84" s="6" t="s">
        <v>26</v>
      </c>
      <c r="G84" s="8">
        <v>0.0128472222222222</v>
      </c>
      <c r="H84" s="41">
        <v>0.03293981481481481</v>
      </c>
      <c r="I84" s="9">
        <f>H84-G84</f>
        <v>0.02009259259259261</v>
      </c>
      <c r="J84" s="23" t="s">
        <v>287</v>
      </c>
      <c r="K84" s="23"/>
    </row>
    <row r="85" spans="1:11" ht="15.75">
      <c r="A85" s="7">
        <v>15</v>
      </c>
      <c r="B85" s="7">
        <v>118</v>
      </c>
      <c r="C85" s="6" t="s">
        <v>132</v>
      </c>
      <c r="D85" s="6">
        <v>2000</v>
      </c>
      <c r="E85" s="7"/>
      <c r="F85" s="6" t="s">
        <v>36</v>
      </c>
      <c r="G85" s="8">
        <v>0.0218749999999999</v>
      </c>
      <c r="H85" s="9">
        <v>0.041990740740740745</v>
      </c>
      <c r="I85" s="9">
        <f>H85-G85</f>
        <v>0.020115740740740844</v>
      </c>
      <c r="J85" s="23">
        <v>1</v>
      </c>
      <c r="K85" s="23">
        <v>18</v>
      </c>
    </row>
    <row r="86" spans="1:11" ht="15.75">
      <c r="A86" s="7">
        <v>16</v>
      </c>
      <c r="B86" s="7">
        <v>103</v>
      </c>
      <c r="C86" s="6" t="s">
        <v>135</v>
      </c>
      <c r="D86" s="6">
        <v>2000</v>
      </c>
      <c r="E86" s="7"/>
      <c r="F86" s="6" t="s">
        <v>38</v>
      </c>
      <c r="G86" s="8">
        <v>0.0166666666666666</v>
      </c>
      <c r="H86" s="9">
        <v>0.03684027777777778</v>
      </c>
      <c r="I86" s="9">
        <f>H86-G86</f>
        <v>0.020173611111111177</v>
      </c>
      <c r="J86" s="23">
        <v>1</v>
      </c>
      <c r="K86" s="23">
        <v>17</v>
      </c>
    </row>
    <row r="87" spans="1:11" ht="15.75">
      <c r="A87" s="7">
        <v>17</v>
      </c>
      <c r="B87" s="7">
        <v>129</v>
      </c>
      <c r="C87" s="6" t="s">
        <v>109</v>
      </c>
      <c r="D87" s="6">
        <v>1999</v>
      </c>
      <c r="E87" s="7">
        <v>1</v>
      </c>
      <c r="F87" s="6" t="s">
        <v>26</v>
      </c>
      <c r="G87" s="8">
        <v>0.0256944444444444</v>
      </c>
      <c r="H87" s="9">
        <v>0.04597222222222222</v>
      </c>
      <c r="I87" s="9">
        <f>H87-G87</f>
        <v>0.020277777777777818</v>
      </c>
      <c r="J87" s="23">
        <v>1</v>
      </c>
      <c r="K87" s="23">
        <v>16</v>
      </c>
    </row>
    <row r="88" spans="1:11" ht="15.75">
      <c r="A88" s="7">
        <v>18</v>
      </c>
      <c r="B88" s="7">
        <v>108</v>
      </c>
      <c r="C88" s="6" t="s">
        <v>117</v>
      </c>
      <c r="D88" s="6">
        <v>2000</v>
      </c>
      <c r="E88" s="7"/>
      <c r="F88" s="6" t="s">
        <v>118</v>
      </c>
      <c r="G88" s="8">
        <v>0.0184027777777778</v>
      </c>
      <c r="H88" s="9">
        <v>0.038738425925925926</v>
      </c>
      <c r="I88" s="9">
        <f>H88-G88</f>
        <v>0.020335648148148127</v>
      </c>
      <c r="J88" s="23">
        <v>1</v>
      </c>
      <c r="K88" s="23">
        <v>15</v>
      </c>
    </row>
    <row r="89" spans="1:11" ht="15.75">
      <c r="A89" s="7">
        <v>19</v>
      </c>
      <c r="B89" s="7">
        <v>124</v>
      </c>
      <c r="C89" s="6" t="s">
        <v>119</v>
      </c>
      <c r="D89" s="6">
        <v>2000</v>
      </c>
      <c r="E89" s="7">
        <v>1</v>
      </c>
      <c r="F89" s="6" t="s">
        <v>26</v>
      </c>
      <c r="G89" s="8">
        <v>0.0239583333333333</v>
      </c>
      <c r="H89" s="9">
        <v>0.04430555555555555</v>
      </c>
      <c r="I89" s="9">
        <f>H89-G89</f>
        <v>0.02034722222222225</v>
      </c>
      <c r="J89" s="23">
        <v>1</v>
      </c>
      <c r="K89" s="23">
        <v>14</v>
      </c>
    </row>
    <row r="90" spans="1:11" ht="15.75">
      <c r="A90" s="7">
        <v>20</v>
      </c>
      <c r="B90" s="7">
        <v>73</v>
      </c>
      <c r="C90" s="6" t="s">
        <v>296</v>
      </c>
      <c r="D90" s="6">
        <v>1999</v>
      </c>
      <c r="E90" s="7"/>
      <c r="F90" s="6" t="s">
        <v>26</v>
      </c>
      <c r="G90" s="8">
        <v>0.02638888888888889</v>
      </c>
      <c r="H90" s="9">
        <v>0.046747685185185184</v>
      </c>
      <c r="I90" s="9">
        <f>H90-G90</f>
        <v>0.020358796296296295</v>
      </c>
      <c r="J90" s="23" t="s">
        <v>287</v>
      </c>
      <c r="K90" s="23"/>
    </row>
    <row r="91" spans="1:11" ht="15.75">
      <c r="A91" s="7">
        <v>21</v>
      </c>
      <c r="B91" s="7">
        <v>97</v>
      </c>
      <c r="C91" s="6" t="s">
        <v>112</v>
      </c>
      <c r="D91" s="6">
        <v>1999</v>
      </c>
      <c r="E91" s="7"/>
      <c r="F91" s="6" t="s">
        <v>113</v>
      </c>
      <c r="G91" s="8">
        <v>0.0145833333333333</v>
      </c>
      <c r="H91" s="9">
        <v>0.034999999999999996</v>
      </c>
      <c r="I91" s="9">
        <f>H91-G91</f>
        <v>0.020416666666666694</v>
      </c>
      <c r="J91" s="23">
        <v>1</v>
      </c>
      <c r="K91" s="23">
        <v>13</v>
      </c>
    </row>
    <row r="92" spans="1:11" ht="15.75">
      <c r="A92" s="7">
        <v>22</v>
      </c>
      <c r="B92" s="7">
        <v>112</v>
      </c>
      <c r="C92" s="6" t="s">
        <v>103</v>
      </c>
      <c r="D92" s="6">
        <v>1999</v>
      </c>
      <c r="E92" s="7"/>
      <c r="F92" s="6" t="s">
        <v>58</v>
      </c>
      <c r="G92" s="8">
        <v>0.0197916666666666</v>
      </c>
      <c r="H92" s="9">
        <v>0.040497685185185185</v>
      </c>
      <c r="I92" s="9">
        <f>H92-G92</f>
        <v>0.020706018518518585</v>
      </c>
      <c r="J92" s="23">
        <v>1</v>
      </c>
      <c r="K92" s="23">
        <v>12</v>
      </c>
    </row>
    <row r="93" spans="1:11" ht="15.75">
      <c r="A93" s="7">
        <v>23</v>
      </c>
      <c r="B93" s="7">
        <v>130</v>
      </c>
      <c r="C93" s="6" t="s">
        <v>106</v>
      </c>
      <c r="D93" s="6">
        <v>1999</v>
      </c>
      <c r="E93" s="7">
        <v>1</v>
      </c>
      <c r="F93" s="6" t="s">
        <v>26</v>
      </c>
      <c r="G93" s="8">
        <v>0.0260416666666666</v>
      </c>
      <c r="H93" s="9">
        <v>0.04696759259259259</v>
      </c>
      <c r="I93" s="9">
        <f>H93-G93</f>
        <v>0.02092592592592599</v>
      </c>
      <c r="J93" s="23" t="s">
        <v>287</v>
      </c>
      <c r="K93" s="23"/>
    </row>
    <row r="94" spans="1:11" ht="15.75">
      <c r="A94" s="7">
        <v>24</v>
      </c>
      <c r="B94" s="7">
        <v>120</v>
      </c>
      <c r="C94" s="6" t="s">
        <v>101</v>
      </c>
      <c r="D94" s="6">
        <v>1999</v>
      </c>
      <c r="E94" s="7">
        <v>1</v>
      </c>
      <c r="F94" s="6" t="s">
        <v>32</v>
      </c>
      <c r="G94" s="8">
        <v>0.0225694444444444</v>
      </c>
      <c r="H94" s="9">
        <v>0.0435300925925926</v>
      </c>
      <c r="I94" s="9">
        <f>H94-G94</f>
        <v>0.0209606481481482</v>
      </c>
      <c r="J94" s="23">
        <v>1</v>
      </c>
      <c r="K94" s="23">
        <v>11</v>
      </c>
    </row>
    <row r="95" spans="1:11" ht="15.75">
      <c r="A95" s="7">
        <v>25</v>
      </c>
      <c r="B95" s="7">
        <v>105</v>
      </c>
      <c r="C95" s="6" t="s">
        <v>126</v>
      </c>
      <c r="D95" s="6">
        <v>2000</v>
      </c>
      <c r="E95" s="7"/>
      <c r="F95" s="6" t="s">
        <v>30</v>
      </c>
      <c r="G95" s="8">
        <v>0.0173611111111111</v>
      </c>
      <c r="H95" s="9">
        <v>0.03840277777777778</v>
      </c>
      <c r="I95" s="9">
        <f>H95-G95</f>
        <v>0.021041666666666677</v>
      </c>
      <c r="J95" s="23" t="s">
        <v>287</v>
      </c>
      <c r="K95" s="23"/>
    </row>
    <row r="96" spans="1:11" ht="15.75">
      <c r="A96" s="7">
        <v>26</v>
      </c>
      <c r="B96" s="7">
        <v>94</v>
      </c>
      <c r="C96" s="6" t="s">
        <v>104</v>
      </c>
      <c r="D96" s="6">
        <v>1999</v>
      </c>
      <c r="E96" s="7"/>
      <c r="F96" s="6" t="s">
        <v>26</v>
      </c>
      <c r="G96" s="8">
        <v>0.0135416666666667</v>
      </c>
      <c r="H96" s="9">
        <v>0.03462962962962963</v>
      </c>
      <c r="I96" s="9">
        <f>H96-G96</f>
        <v>0.021087962962962926</v>
      </c>
      <c r="J96" s="23" t="s">
        <v>287</v>
      </c>
      <c r="K96" s="23"/>
    </row>
    <row r="97" spans="1:11" ht="15.75">
      <c r="A97" s="7">
        <v>27</v>
      </c>
      <c r="B97" s="7">
        <v>102</v>
      </c>
      <c r="C97" s="6" t="s">
        <v>114</v>
      </c>
      <c r="D97" s="6">
        <v>2000</v>
      </c>
      <c r="E97" s="7">
        <v>1</v>
      </c>
      <c r="F97" s="6" t="s">
        <v>26</v>
      </c>
      <c r="G97" s="8">
        <v>0.0163194444444444</v>
      </c>
      <c r="H97" s="9">
        <v>0.0375</v>
      </c>
      <c r="I97" s="9">
        <f>H97-G97</f>
        <v>0.0211805555555556</v>
      </c>
      <c r="J97" s="23" t="s">
        <v>287</v>
      </c>
      <c r="K97" s="23"/>
    </row>
    <row r="98" spans="1:11" ht="15.75">
      <c r="A98" s="7">
        <v>27</v>
      </c>
      <c r="B98" s="7">
        <v>122</v>
      </c>
      <c r="C98" s="6" t="s">
        <v>133</v>
      </c>
      <c r="D98" s="6">
        <v>2000</v>
      </c>
      <c r="E98" s="7"/>
      <c r="F98" s="6" t="s">
        <v>50</v>
      </c>
      <c r="G98" s="8">
        <v>0.0232638888888888</v>
      </c>
      <c r="H98" s="9">
        <v>0.044444444444444446</v>
      </c>
      <c r="I98" s="9">
        <f>H98-G98</f>
        <v>0.021180555555555647</v>
      </c>
      <c r="J98" s="23">
        <v>1</v>
      </c>
      <c r="K98" s="23">
        <v>10</v>
      </c>
    </row>
    <row r="99" spans="1:11" ht="15.75">
      <c r="A99" s="7">
        <v>29</v>
      </c>
      <c r="B99" s="7">
        <v>114</v>
      </c>
      <c r="C99" s="6" t="s">
        <v>120</v>
      </c>
      <c r="D99" s="6">
        <v>2000</v>
      </c>
      <c r="E99" s="7"/>
      <c r="F99" s="6" t="s">
        <v>58</v>
      </c>
      <c r="G99" s="8">
        <v>0.0204861111111111</v>
      </c>
      <c r="H99" s="9">
        <v>0.041747685185185186</v>
      </c>
      <c r="I99" s="9">
        <f>H99-G99</f>
        <v>0.021261574074074086</v>
      </c>
      <c r="J99" s="23">
        <v>1</v>
      </c>
      <c r="K99" s="23">
        <v>9</v>
      </c>
    </row>
    <row r="100" spans="1:11" ht="15.75">
      <c r="A100" s="7">
        <v>29</v>
      </c>
      <c r="B100" s="7">
        <v>127</v>
      </c>
      <c r="C100" s="6" t="s">
        <v>124</v>
      </c>
      <c r="D100" s="6">
        <v>1999</v>
      </c>
      <c r="E100" s="7"/>
      <c r="F100" s="6" t="s">
        <v>113</v>
      </c>
      <c r="G100" s="8">
        <v>0.0249999999999999</v>
      </c>
      <c r="H100" s="9">
        <v>0.04626157407407407</v>
      </c>
      <c r="I100" s="9">
        <f>H100-G100</f>
        <v>0.021261574074074172</v>
      </c>
      <c r="J100" s="23">
        <v>1</v>
      </c>
      <c r="K100" s="23">
        <v>9</v>
      </c>
    </row>
    <row r="101" spans="1:11" ht="15.75">
      <c r="A101" s="7">
        <v>31</v>
      </c>
      <c r="B101" s="7">
        <v>125</v>
      </c>
      <c r="C101" s="6" t="s">
        <v>125</v>
      </c>
      <c r="D101" s="6">
        <v>2000</v>
      </c>
      <c r="E101" s="7"/>
      <c r="F101" s="6" t="s">
        <v>30</v>
      </c>
      <c r="G101" s="8">
        <v>0.0243055555555555</v>
      </c>
      <c r="H101" s="9">
        <v>0.045613425925925925</v>
      </c>
      <c r="I101" s="9">
        <f>H101-G101</f>
        <v>0.021307870370370425</v>
      </c>
      <c r="J101" s="23">
        <v>1</v>
      </c>
      <c r="K101" s="23">
        <v>7</v>
      </c>
    </row>
    <row r="102" spans="1:11" ht="15.75">
      <c r="A102" s="7">
        <v>32</v>
      </c>
      <c r="B102" s="7">
        <v>116</v>
      </c>
      <c r="C102" s="6" t="s">
        <v>136</v>
      </c>
      <c r="D102" s="6">
        <v>2000</v>
      </c>
      <c r="E102" s="7"/>
      <c r="F102" s="6" t="s">
        <v>113</v>
      </c>
      <c r="G102" s="8">
        <v>0.0211805555555555</v>
      </c>
      <c r="H102" s="9">
        <v>0.04262731481481482</v>
      </c>
      <c r="I102" s="9">
        <f>H102-G102</f>
        <v>0.021446759259259318</v>
      </c>
      <c r="J102" s="23">
        <v>1</v>
      </c>
      <c r="K102" s="23">
        <v>6</v>
      </c>
    </row>
    <row r="103" spans="1:11" ht="15.75">
      <c r="A103" s="7">
        <v>33</v>
      </c>
      <c r="B103" s="7">
        <v>126</v>
      </c>
      <c r="C103" s="6" t="s">
        <v>105</v>
      </c>
      <c r="D103" s="6">
        <v>1999</v>
      </c>
      <c r="E103" s="7"/>
      <c r="F103" s="6" t="s">
        <v>36</v>
      </c>
      <c r="G103" s="8">
        <v>0.0246527777777777</v>
      </c>
      <c r="H103" s="9">
        <v>0.0462962962962963</v>
      </c>
      <c r="I103" s="9">
        <f>H103-G103</f>
        <v>0.0216435185185186</v>
      </c>
      <c r="J103" s="23" t="s">
        <v>288</v>
      </c>
      <c r="K103" s="23" t="s">
        <v>265</v>
      </c>
    </row>
    <row r="104" spans="1:11" ht="15.75">
      <c r="A104" s="7">
        <v>34</v>
      </c>
      <c r="B104" s="7">
        <v>128</v>
      </c>
      <c r="C104" s="6" t="s">
        <v>123</v>
      </c>
      <c r="D104" s="6">
        <v>2000</v>
      </c>
      <c r="E104" s="7"/>
      <c r="F104" s="6" t="s">
        <v>28</v>
      </c>
      <c r="G104" s="8">
        <v>0.0253472222222221</v>
      </c>
      <c r="H104" s="9">
        <v>0.04704861111111111</v>
      </c>
      <c r="I104" s="9">
        <f>H104-G104</f>
        <v>0.02170138888888901</v>
      </c>
      <c r="J104" s="23">
        <v>2</v>
      </c>
      <c r="K104" s="23">
        <v>5</v>
      </c>
    </row>
    <row r="105" spans="1:11" ht="15.75">
      <c r="A105" s="7">
        <v>35</v>
      </c>
      <c r="B105" s="7">
        <v>88</v>
      </c>
      <c r="C105" s="6" t="s">
        <v>122</v>
      </c>
      <c r="D105" s="6">
        <v>1999</v>
      </c>
      <c r="E105" s="7"/>
      <c r="F105" s="6" t="s">
        <v>66</v>
      </c>
      <c r="G105" s="8">
        <v>0.011458333333333334</v>
      </c>
      <c r="H105" s="9">
        <v>0.033587962962962965</v>
      </c>
      <c r="I105" s="9">
        <f>H105-G105</f>
        <v>0.02212962962962963</v>
      </c>
      <c r="J105" s="23">
        <v>2</v>
      </c>
      <c r="K105" s="23">
        <v>4</v>
      </c>
    </row>
    <row r="106" spans="1:11" ht="15.75">
      <c r="A106" s="7">
        <v>36</v>
      </c>
      <c r="B106" s="7">
        <v>107</v>
      </c>
      <c r="C106" s="6" t="s">
        <v>127</v>
      </c>
      <c r="D106" s="6">
        <v>2000</v>
      </c>
      <c r="E106" s="7"/>
      <c r="F106" s="6" t="s">
        <v>26</v>
      </c>
      <c r="G106" s="8">
        <v>0.0180555555555555</v>
      </c>
      <c r="H106" s="9">
        <v>0.04055555555555555</v>
      </c>
      <c r="I106" s="9">
        <f>H106-G106</f>
        <v>0.022500000000000055</v>
      </c>
      <c r="J106" s="23" t="s">
        <v>288</v>
      </c>
      <c r="K106" s="23" t="s">
        <v>265</v>
      </c>
    </row>
    <row r="107" spans="1:11" ht="15.75">
      <c r="A107" s="7">
        <v>37</v>
      </c>
      <c r="B107" s="7">
        <v>121</v>
      </c>
      <c r="C107" s="6" t="s">
        <v>128</v>
      </c>
      <c r="D107" s="6">
        <v>2000</v>
      </c>
      <c r="E107" s="7"/>
      <c r="F107" s="6" t="s">
        <v>118</v>
      </c>
      <c r="G107" s="8">
        <v>0.0229166666666666</v>
      </c>
      <c r="H107" s="9">
        <v>0.04576388888888889</v>
      </c>
      <c r="I107" s="9">
        <f>H107-G107</f>
        <v>0.02284722222222229</v>
      </c>
      <c r="J107" s="23">
        <v>2</v>
      </c>
      <c r="K107" s="23">
        <v>3</v>
      </c>
    </row>
    <row r="108" spans="1:11" ht="15.75">
      <c r="A108" s="7">
        <v>38</v>
      </c>
      <c r="B108" s="7">
        <v>110</v>
      </c>
      <c r="C108" s="6" t="s">
        <v>130</v>
      </c>
      <c r="D108" s="6">
        <v>1999</v>
      </c>
      <c r="E108" s="7"/>
      <c r="F108" s="21" t="s">
        <v>62</v>
      </c>
      <c r="G108" s="8">
        <v>0.0190972222222222</v>
      </c>
      <c r="H108" s="9">
        <v>0.04252314814814815</v>
      </c>
      <c r="I108" s="9">
        <f>H108-G108</f>
        <v>0.02342592592592595</v>
      </c>
      <c r="J108" s="23">
        <v>2</v>
      </c>
      <c r="K108" s="23">
        <v>2</v>
      </c>
    </row>
    <row r="109" spans="1:11" ht="15.75">
      <c r="A109" s="7">
        <v>39</v>
      </c>
      <c r="B109" s="7">
        <v>74</v>
      </c>
      <c r="C109" s="6" t="s">
        <v>297</v>
      </c>
      <c r="D109" s="6">
        <v>1999</v>
      </c>
      <c r="E109" s="7"/>
      <c r="F109" s="6" t="s">
        <v>26</v>
      </c>
      <c r="G109" s="8">
        <v>0.026736111111111113</v>
      </c>
      <c r="H109" s="9">
        <v>0.05071759259259259</v>
      </c>
      <c r="I109" s="9">
        <f>H109-G109</f>
        <v>0.02398148148148148</v>
      </c>
      <c r="J109" s="23" t="s">
        <v>288</v>
      </c>
      <c r="K109" s="23" t="s">
        <v>265</v>
      </c>
    </row>
    <row r="110" spans="1:11" ht="15.75">
      <c r="A110" s="7">
        <v>40</v>
      </c>
      <c r="B110" s="7">
        <v>96</v>
      </c>
      <c r="C110" s="6" t="s">
        <v>131</v>
      </c>
      <c r="D110" s="6">
        <v>1999</v>
      </c>
      <c r="E110" s="7"/>
      <c r="F110" s="20" t="s">
        <v>62</v>
      </c>
      <c r="G110" s="8">
        <v>0.0142361111111111</v>
      </c>
      <c r="H110" s="9">
        <v>0.03836805555555555</v>
      </c>
      <c r="I110" s="9">
        <f>H110-G110</f>
        <v>0.02413194444444445</v>
      </c>
      <c r="J110" s="23">
        <v>2</v>
      </c>
      <c r="K110" s="23">
        <v>1</v>
      </c>
    </row>
    <row r="111" spans="1:11" ht="15.75">
      <c r="A111" s="6"/>
      <c r="B111" s="7">
        <v>101</v>
      </c>
      <c r="C111" s="6" t="s">
        <v>116</v>
      </c>
      <c r="D111" s="6">
        <v>1999</v>
      </c>
      <c r="E111" s="7"/>
      <c r="F111" s="6" t="s">
        <v>58</v>
      </c>
      <c r="G111" s="8">
        <v>0.0159722222222222</v>
      </c>
      <c r="H111" s="6" t="s">
        <v>293</v>
      </c>
      <c r="I111" s="9" t="e">
        <f>H111-G111</f>
        <v>#VALUE!</v>
      </c>
      <c r="J111" s="23"/>
      <c r="K111" s="7"/>
    </row>
    <row r="112" spans="1:11" ht="15.75">
      <c r="A112" s="6"/>
      <c r="B112" s="7">
        <v>98</v>
      </c>
      <c r="C112" s="6" t="s">
        <v>134</v>
      </c>
      <c r="D112" s="6">
        <v>2000</v>
      </c>
      <c r="E112" s="7"/>
      <c r="F112" s="6" t="s">
        <v>66</v>
      </c>
      <c r="G112" s="8">
        <v>0.0149305555555555</v>
      </c>
      <c r="H112" s="6" t="s">
        <v>286</v>
      </c>
      <c r="I112" s="9" t="e">
        <f>H112-G112</f>
        <v>#VALUE!</v>
      </c>
      <c r="J112" s="23"/>
      <c r="K112" s="7"/>
    </row>
    <row r="113" spans="1:11" ht="15.75">
      <c r="A113" s="6"/>
      <c r="B113" s="7">
        <v>104</v>
      </c>
      <c r="C113" s="6" t="s">
        <v>129</v>
      </c>
      <c r="D113" s="6">
        <v>2000</v>
      </c>
      <c r="E113" s="7"/>
      <c r="F113" s="6" t="s">
        <v>26</v>
      </c>
      <c r="G113" s="8">
        <v>0.0170138888888889</v>
      </c>
      <c r="H113" s="6" t="s">
        <v>286</v>
      </c>
      <c r="I113" s="9" t="e">
        <f>H113-G113</f>
        <v>#VALUE!</v>
      </c>
      <c r="J113" s="23" t="s">
        <v>265</v>
      </c>
      <c r="K113" s="7"/>
    </row>
    <row r="114" spans="1:11" ht="15.75">
      <c r="A114" s="6"/>
      <c r="B114" s="7">
        <v>111</v>
      </c>
      <c r="C114" s="6" t="s">
        <v>111</v>
      </c>
      <c r="D114" s="6">
        <v>2000</v>
      </c>
      <c r="E114" s="7"/>
      <c r="F114" s="6" t="s">
        <v>58</v>
      </c>
      <c r="G114" s="8">
        <v>0.0194444444444444</v>
      </c>
      <c r="H114" s="6" t="s">
        <v>286</v>
      </c>
      <c r="I114" s="9" t="e">
        <f>H114-G114</f>
        <v>#VALUE!</v>
      </c>
      <c r="J114" s="23" t="s">
        <v>265</v>
      </c>
      <c r="K114" s="7"/>
    </row>
    <row r="115" spans="1:11" ht="15.75">
      <c r="A115" s="6"/>
      <c r="B115" s="7">
        <v>115</v>
      </c>
      <c r="C115" s="6" t="s">
        <v>115</v>
      </c>
      <c r="D115" s="6">
        <v>1999</v>
      </c>
      <c r="E115" s="7"/>
      <c r="F115" s="6" t="s">
        <v>26</v>
      </c>
      <c r="G115" s="8">
        <v>0.0208333333333333</v>
      </c>
      <c r="H115" s="6" t="s">
        <v>293</v>
      </c>
      <c r="I115" s="9" t="e">
        <f>H115-G115</f>
        <v>#VALUE!</v>
      </c>
      <c r="J115" s="23" t="s">
        <v>265</v>
      </c>
      <c r="K115" s="7"/>
    </row>
    <row r="116" spans="1:11" ht="15.75">
      <c r="A116" s="6" t="s">
        <v>138</v>
      </c>
      <c r="B116" s="7" t="s">
        <v>274</v>
      </c>
      <c r="C116" s="6" t="s">
        <v>137</v>
      </c>
      <c r="D116" s="6">
        <v>1999</v>
      </c>
      <c r="E116" s="6"/>
      <c r="F116" s="6"/>
      <c r="G116" s="8">
        <v>0.026041666666666668</v>
      </c>
      <c r="H116" s="6"/>
      <c r="I116" s="9">
        <v>0.025451388888888888</v>
      </c>
      <c r="J116" s="23"/>
      <c r="K116" s="7"/>
    </row>
    <row r="117" spans="1:11" ht="15.75">
      <c r="A117" s="6" t="s">
        <v>138</v>
      </c>
      <c r="B117" s="7" t="s">
        <v>274</v>
      </c>
      <c r="C117" s="6" t="s">
        <v>139</v>
      </c>
      <c r="D117" s="6">
        <v>2000</v>
      </c>
      <c r="E117" s="6"/>
      <c r="F117" s="6"/>
      <c r="G117" s="8">
        <v>0.026041666666666668</v>
      </c>
      <c r="H117" s="6"/>
      <c r="I117" s="9">
        <v>0.025659722222222223</v>
      </c>
      <c r="J117" s="23"/>
      <c r="K117" s="7"/>
    </row>
    <row r="118" spans="3:5" ht="15.75">
      <c r="C118" s="10" t="s">
        <v>20</v>
      </c>
      <c r="D118" s="43">
        <v>44</v>
      </c>
      <c r="E118" s="44"/>
    </row>
    <row r="119" spans="3:5" ht="15.75">
      <c r="C119" s="10" t="s">
        <v>19</v>
      </c>
      <c r="D119" s="43">
        <v>42</v>
      </c>
      <c r="E119" s="44"/>
    </row>
    <row r="120" spans="1:8" ht="15.75">
      <c r="A120" s="13"/>
      <c r="B120" s="13"/>
      <c r="C120" s="13" t="s">
        <v>17</v>
      </c>
      <c r="D120" s="13">
        <v>2</v>
      </c>
      <c r="E120" s="13" t="s">
        <v>18</v>
      </c>
      <c r="F120" s="13" t="s">
        <v>294</v>
      </c>
      <c r="G120" s="13"/>
      <c r="H120" s="13"/>
    </row>
    <row r="121" spans="1:8" ht="15.75">
      <c r="A121" s="31" t="s">
        <v>21</v>
      </c>
      <c r="B121" s="31"/>
      <c r="C121" s="31"/>
      <c r="D121" s="31"/>
      <c r="E121" s="31"/>
      <c r="F121" s="31"/>
      <c r="G121" s="31"/>
      <c r="H121" s="31"/>
    </row>
    <row r="122" spans="1:8" ht="15.75">
      <c r="A122" s="31" t="s">
        <v>22</v>
      </c>
      <c r="B122" s="31"/>
      <c r="C122" s="31"/>
      <c r="D122" s="31"/>
      <c r="E122" s="31"/>
      <c r="F122" s="31"/>
      <c r="G122" s="31"/>
      <c r="H122" s="31"/>
    </row>
  </sheetData>
  <sheetProtection/>
  <mergeCells count="24">
    <mergeCell ref="A1:H1"/>
    <mergeCell ref="A2:H2"/>
    <mergeCell ref="A4:H4"/>
    <mergeCell ref="A7:I7"/>
    <mergeCell ref="A6:I6"/>
    <mergeCell ref="A3:J3"/>
    <mergeCell ref="A5:J5"/>
    <mergeCell ref="A121:H121"/>
    <mergeCell ref="A122:H122"/>
    <mergeCell ref="C8:C9"/>
    <mergeCell ref="A62:H62"/>
    <mergeCell ref="A63:H63"/>
    <mergeCell ref="A68:I68"/>
    <mergeCell ref="A66:I66"/>
    <mergeCell ref="F8:F9"/>
    <mergeCell ref="F69:F70"/>
    <mergeCell ref="K69:K70"/>
    <mergeCell ref="K8:K9"/>
    <mergeCell ref="A52:H52"/>
    <mergeCell ref="A54:H54"/>
    <mergeCell ref="A65:H65"/>
    <mergeCell ref="A64:J64"/>
    <mergeCell ref="C69:C70"/>
    <mergeCell ref="A67:I6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6"/>
  <sheetViews>
    <sheetView zoomScalePageLayoutView="0" workbookViewId="0" topLeftCell="A42">
      <selection activeCell="D120" sqref="D120"/>
    </sheetView>
  </sheetViews>
  <sheetFormatPr defaultColWidth="9.140625" defaultRowHeight="12.75"/>
  <cols>
    <col min="1" max="1" width="4.8515625" style="0" customWidth="1"/>
    <col min="2" max="2" width="5.140625" style="0" customWidth="1"/>
    <col min="3" max="3" width="25.57421875" style="0" customWidth="1"/>
    <col min="4" max="5" width="6.421875" style="0" customWidth="1"/>
    <col min="6" max="6" width="39.421875" style="0" customWidth="1"/>
    <col min="7" max="9" width="8.57421875" style="0" customWidth="1"/>
    <col min="11" max="11" width="6.421875" style="0" customWidth="1"/>
  </cols>
  <sheetData>
    <row r="1" spans="1:9" ht="15.75">
      <c r="A1" s="32" t="s">
        <v>13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14</v>
      </c>
      <c r="B2" s="32"/>
      <c r="C2" s="32"/>
      <c r="D2" s="32"/>
      <c r="E2" s="32"/>
      <c r="F2" s="32"/>
      <c r="G2" s="32"/>
      <c r="H2" s="32"/>
      <c r="I2" s="32"/>
    </row>
    <row r="3" spans="1:10" ht="15.75">
      <c r="A3" s="32" t="s">
        <v>24</v>
      </c>
      <c r="B3" s="32"/>
      <c r="C3" s="32"/>
      <c r="D3" s="32"/>
      <c r="E3" s="32"/>
      <c r="F3" s="32"/>
      <c r="G3" s="32"/>
      <c r="H3" s="32"/>
      <c r="I3" s="32"/>
      <c r="J3" s="32"/>
    </row>
    <row r="4" spans="1:9" ht="15.75">
      <c r="A4" s="32" t="s">
        <v>0</v>
      </c>
      <c r="B4" s="32"/>
      <c r="C4" s="32"/>
      <c r="D4" s="32"/>
      <c r="E4" s="32"/>
      <c r="F4" s="32"/>
      <c r="G4" s="32"/>
      <c r="H4" s="32"/>
      <c r="I4" s="32"/>
    </row>
    <row r="5" spans="1:10" ht="14.25">
      <c r="A5" s="37" t="s">
        <v>266</v>
      </c>
      <c r="B5" s="37"/>
      <c r="C5" s="37"/>
      <c r="D5" s="37"/>
      <c r="E5" s="37"/>
      <c r="F5" s="37"/>
      <c r="G5" s="37"/>
      <c r="H5" s="37"/>
      <c r="I5" s="37"/>
      <c r="J5" s="37"/>
    </row>
    <row r="6" spans="1:10" ht="14.25">
      <c r="A6" s="37" t="s">
        <v>268</v>
      </c>
      <c r="B6" s="37"/>
      <c r="C6" s="37"/>
      <c r="D6" s="37"/>
      <c r="E6" s="37"/>
      <c r="F6" s="37"/>
      <c r="G6" s="37"/>
      <c r="H6" s="37"/>
      <c r="I6" s="37"/>
      <c r="J6" s="37"/>
    </row>
    <row r="7" spans="1:9" ht="15">
      <c r="A7" s="36" t="s">
        <v>278</v>
      </c>
      <c r="B7" s="36"/>
      <c r="C7" s="36"/>
      <c r="D7" s="36"/>
      <c r="E7" s="36"/>
      <c r="F7" s="36"/>
      <c r="G7" s="36"/>
      <c r="H7" s="36"/>
      <c r="I7" s="36"/>
    </row>
    <row r="8" spans="1:11" ht="15.75">
      <c r="A8" s="1" t="s">
        <v>2</v>
      </c>
      <c r="B8" s="3" t="s">
        <v>3</v>
      </c>
      <c r="C8" s="33" t="s">
        <v>5</v>
      </c>
      <c r="D8" s="16" t="s">
        <v>6</v>
      </c>
      <c r="E8" s="5" t="s">
        <v>16</v>
      </c>
      <c r="F8" s="33" t="s">
        <v>8</v>
      </c>
      <c r="G8" s="16" t="s">
        <v>9</v>
      </c>
      <c r="H8" s="16" t="s">
        <v>9</v>
      </c>
      <c r="I8" s="5" t="s">
        <v>12</v>
      </c>
      <c r="J8" s="5" t="s">
        <v>15</v>
      </c>
      <c r="K8" s="29" t="s">
        <v>276</v>
      </c>
    </row>
    <row r="9" spans="1:11" ht="15.75">
      <c r="A9" s="2" t="s">
        <v>1</v>
      </c>
      <c r="B9" s="4" t="s">
        <v>4</v>
      </c>
      <c r="C9" s="34"/>
      <c r="D9" s="17" t="s">
        <v>7</v>
      </c>
      <c r="E9" s="17"/>
      <c r="F9" s="34"/>
      <c r="G9" s="17" t="s">
        <v>10</v>
      </c>
      <c r="H9" s="15" t="s">
        <v>11</v>
      </c>
      <c r="I9" s="17"/>
      <c r="J9" s="17" t="s">
        <v>16</v>
      </c>
      <c r="K9" s="30"/>
    </row>
    <row r="10" spans="1:11" ht="15.75">
      <c r="A10" s="7">
        <v>1</v>
      </c>
      <c r="B10" s="7">
        <v>8</v>
      </c>
      <c r="C10" s="6" t="s">
        <v>175</v>
      </c>
      <c r="D10" s="6">
        <v>2001</v>
      </c>
      <c r="E10" s="7">
        <v>1</v>
      </c>
      <c r="F10" s="6" t="s">
        <v>75</v>
      </c>
      <c r="G10" s="8">
        <v>0.00277777777777778</v>
      </c>
      <c r="H10" s="9">
        <v>0.007916666666666667</v>
      </c>
      <c r="I10" s="9">
        <f>H10-G10</f>
        <v>0.005138888888888887</v>
      </c>
      <c r="J10" s="23">
        <v>1</v>
      </c>
      <c r="K10" s="7">
        <v>30</v>
      </c>
    </row>
    <row r="11" spans="1:11" ht="15.75">
      <c r="A11" s="7">
        <v>2</v>
      </c>
      <c r="B11" s="7">
        <v>38</v>
      </c>
      <c r="C11" s="6" t="s">
        <v>176</v>
      </c>
      <c r="D11" s="6">
        <v>2001</v>
      </c>
      <c r="E11" s="7"/>
      <c r="F11" s="6" t="s">
        <v>28</v>
      </c>
      <c r="G11" s="8">
        <v>0.0131944444444444</v>
      </c>
      <c r="H11" s="9">
        <v>0.01835648148148148</v>
      </c>
      <c r="I11" s="9">
        <f>H11-G11</f>
        <v>0.005162037037037081</v>
      </c>
      <c r="J11" s="23">
        <v>1</v>
      </c>
      <c r="K11" s="7">
        <v>29</v>
      </c>
    </row>
    <row r="12" spans="1:11" ht="15.75">
      <c r="A12" s="7">
        <v>3</v>
      </c>
      <c r="B12" s="7">
        <v>13</v>
      </c>
      <c r="C12" s="6" t="s">
        <v>178</v>
      </c>
      <c r="D12" s="6">
        <v>2001</v>
      </c>
      <c r="E12" s="7">
        <v>2</v>
      </c>
      <c r="F12" s="6" t="s">
        <v>26</v>
      </c>
      <c r="G12" s="8">
        <v>0.00451388888888889</v>
      </c>
      <c r="H12" s="9">
        <v>0.009791666666666666</v>
      </c>
      <c r="I12" s="9">
        <f>H12-G12</f>
        <v>0.005277777777777775</v>
      </c>
      <c r="J12" s="23">
        <v>1</v>
      </c>
      <c r="K12" s="7">
        <v>28</v>
      </c>
    </row>
    <row r="13" spans="1:11" ht="15.75">
      <c r="A13" s="7">
        <v>3</v>
      </c>
      <c r="B13" s="7">
        <v>6</v>
      </c>
      <c r="C13" s="6" t="s">
        <v>177</v>
      </c>
      <c r="D13" s="6">
        <v>2001</v>
      </c>
      <c r="E13" s="7">
        <v>1</v>
      </c>
      <c r="F13" s="6" t="s">
        <v>75</v>
      </c>
      <c r="G13" s="8">
        <v>0.00208333333333333</v>
      </c>
      <c r="H13" s="9">
        <v>0.007361111111111111</v>
      </c>
      <c r="I13" s="9">
        <f>H13-G13</f>
        <v>0.0052777777777777805</v>
      </c>
      <c r="J13" s="23">
        <v>1</v>
      </c>
      <c r="K13" s="7">
        <v>28</v>
      </c>
    </row>
    <row r="14" spans="1:11" ht="15.75">
      <c r="A14" s="7">
        <v>5</v>
      </c>
      <c r="B14" s="7">
        <v>20</v>
      </c>
      <c r="C14" s="6" t="s">
        <v>285</v>
      </c>
      <c r="D14" s="6">
        <v>2001</v>
      </c>
      <c r="E14" s="7"/>
      <c r="F14" s="6" t="s">
        <v>30</v>
      </c>
      <c r="G14" s="8">
        <v>0.00694444444444444</v>
      </c>
      <c r="H14" s="9">
        <v>0.012268518518518519</v>
      </c>
      <c r="I14" s="9">
        <f>H14-G14</f>
        <v>0.005324074074074079</v>
      </c>
      <c r="J14" s="23">
        <v>1</v>
      </c>
      <c r="K14" s="7">
        <v>26</v>
      </c>
    </row>
    <row r="15" spans="1:11" ht="15.75">
      <c r="A15" s="7">
        <v>6</v>
      </c>
      <c r="B15" s="7">
        <v>33</v>
      </c>
      <c r="C15" s="6" t="s">
        <v>183</v>
      </c>
      <c r="D15" s="6">
        <v>2001</v>
      </c>
      <c r="E15" s="7"/>
      <c r="F15" s="6" t="s">
        <v>36</v>
      </c>
      <c r="G15" s="8">
        <v>0.0114583333333333</v>
      </c>
      <c r="H15" s="9">
        <v>0.01681712962962963</v>
      </c>
      <c r="I15" s="9">
        <f>H15-G15</f>
        <v>0.00535879629629633</v>
      </c>
      <c r="J15" s="23">
        <v>1</v>
      </c>
      <c r="K15" s="7">
        <v>25</v>
      </c>
    </row>
    <row r="16" spans="1:11" ht="15.75">
      <c r="A16" s="7">
        <v>7</v>
      </c>
      <c r="B16" s="7">
        <v>26</v>
      </c>
      <c r="C16" s="6" t="s">
        <v>186</v>
      </c>
      <c r="D16" s="6">
        <v>2001</v>
      </c>
      <c r="E16" s="7"/>
      <c r="F16" s="6" t="s">
        <v>69</v>
      </c>
      <c r="G16" s="8">
        <v>0.00902777777777778</v>
      </c>
      <c r="H16" s="9">
        <v>0.014456018518518519</v>
      </c>
      <c r="I16" s="9">
        <f>H16-G16</f>
        <v>0.005428240740740739</v>
      </c>
      <c r="J16" s="23">
        <v>1</v>
      </c>
      <c r="K16" s="7">
        <v>24</v>
      </c>
    </row>
    <row r="17" spans="1:11" ht="15.75">
      <c r="A17" s="7">
        <v>8</v>
      </c>
      <c r="B17" s="7">
        <v>34</v>
      </c>
      <c r="C17" s="6" t="s">
        <v>184</v>
      </c>
      <c r="D17" s="6">
        <v>2002</v>
      </c>
      <c r="E17" s="7">
        <v>1</v>
      </c>
      <c r="F17" s="6" t="s">
        <v>75</v>
      </c>
      <c r="G17" s="8">
        <v>0.0118055555555555</v>
      </c>
      <c r="H17" s="9">
        <v>0.017280092592592593</v>
      </c>
      <c r="I17" s="9">
        <f>H17-G17</f>
        <v>0.005474537037037094</v>
      </c>
      <c r="J17" s="23">
        <v>1</v>
      </c>
      <c r="K17" s="7">
        <v>23</v>
      </c>
    </row>
    <row r="18" spans="1:11" ht="15.75">
      <c r="A18" s="7">
        <v>9</v>
      </c>
      <c r="B18" s="7">
        <v>7</v>
      </c>
      <c r="C18" s="6" t="s">
        <v>179</v>
      </c>
      <c r="D18" s="6">
        <v>2001</v>
      </c>
      <c r="E18" s="7"/>
      <c r="F18" s="6" t="s">
        <v>28</v>
      </c>
      <c r="G18" s="8">
        <v>0.00243055555555555</v>
      </c>
      <c r="H18" s="9">
        <v>0.007962962962962963</v>
      </c>
      <c r="I18" s="9">
        <f>H18-G18</f>
        <v>0.005532407407407413</v>
      </c>
      <c r="J18" s="23">
        <v>1</v>
      </c>
      <c r="K18" s="7">
        <v>22</v>
      </c>
    </row>
    <row r="19" spans="1:11" ht="15.75">
      <c r="A19" s="7">
        <v>10</v>
      </c>
      <c r="B19" s="7">
        <v>3</v>
      </c>
      <c r="C19" s="6" t="s">
        <v>180</v>
      </c>
      <c r="D19" s="6">
        <v>2001</v>
      </c>
      <c r="E19" s="7"/>
      <c r="F19" s="6" t="s">
        <v>181</v>
      </c>
      <c r="G19" s="8">
        <v>0.00104166666666667</v>
      </c>
      <c r="H19" s="9">
        <v>0.006631944444444445</v>
      </c>
      <c r="I19" s="9">
        <f>H19-G19</f>
        <v>0.005590277777777775</v>
      </c>
      <c r="J19" s="23">
        <v>1</v>
      </c>
      <c r="K19" s="7">
        <v>21</v>
      </c>
    </row>
    <row r="20" spans="1:11" ht="15.75">
      <c r="A20" s="7">
        <v>10</v>
      </c>
      <c r="B20" s="7">
        <v>10</v>
      </c>
      <c r="C20" s="6" t="s">
        <v>182</v>
      </c>
      <c r="D20" s="6">
        <v>2001</v>
      </c>
      <c r="E20" s="7"/>
      <c r="F20" s="6" t="s">
        <v>50</v>
      </c>
      <c r="G20" s="8">
        <v>0.00347222222222222</v>
      </c>
      <c r="H20" s="9">
        <v>0.0090625</v>
      </c>
      <c r="I20" s="9">
        <f>H20-G20</f>
        <v>0.005590277777777779</v>
      </c>
      <c r="J20" s="23">
        <v>1</v>
      </c>
      <c r="K20" s="7">
        <v>21</v>
      </c>
    </row>
    <row r="21" spans="1:11" ht="15.75">
      <c r="A21" s="7">
        <v>12</v>
      </c>
      <c r="B21" s="7">
        <v>9</v>
      </c>
      <c r="C21" s="6" t="s">
        <v>187</v>
      </c>
      <c r="D21" s="6">
        <v>2001</v>
      </c>
      <c r="E21" s="7"/>
      <c r="F21" s="6" t="s">
        <v>28</v>
      </c>
      <c r="G21" s="8">
        <v>0.003125</v>
      </c>
      <c r="H21" s="9">
        <v>0.008726851851851852</v>
      </c>
      <c r="I21" s="9">
        <f>H21-G21</f>
        <v>0.005601851851851852</v>
      </c>
      <c r="J21" s="23">
        <v>1</v>
      </c>
      <c r="K21" s="7">
        <v>19</v>
      </c>
    </row>
    <row r="22" spans="1:11" ht="15.75">
      <c r="A22" s="7">
        <v>13</v>
      </c>
      <c r="B22" s="7">
        <v>25</v>
      </c>
      <c r="C22" s="6" t="s">
        <v>194</v>
      </c>
      <c r="D22" s="6">
        <v>2001</v>
      </c>
      <c r="E22" s="7">
        <v>2</v>
      </c>
      <c r="F22" s="6" t="s">
        <v>26</v>
      </c>
      <c r="G22" s="8">
        <v>0.00868055555555555</v>
      </c>
      <c r="H22" s="9">
        <v>0.014328703703703703</v>
      </c>
      <c r="I22" s="9">
        <f>H22-G22</f>
        <v>0.005648148148148152</v>
      </c>
      <c r="J22" s="23">
        <v>1</v>
      </c>
      <c r="K22" s="7">
        <v>18</v>
      </c>
    </row>
    <row r="23" spans="1:11" ht="15.75">
      <c r="A23" s="7">
        <v>13</v>
      </c>
      <c r="B23" s="7">
        <v>42</v>
      </c>
      <c r="C23" s="6" t="s">
        <v>188</v>
      </c>
      <c r="D23" s="6">
        <v>2001</v>
      </c>
      <c r="E23" s="7"/>
      <c r="F23" s="6" t="s">
        <v>26</v>
      </c>
      <c r="G23" s="8">
        <v>0.0145833333333333</v>
      </c>
      <c r="H23" s="9">
        <v>0.020231481481481482</v>
      </c>
      <c r="I23" s="9">
        <f>H23-G23</f>
        <v>0.005648148148148182</v>
      </c>
      <c r="J23" s="23" t="s">
        <v>287</v>
      </c>
      <c r="K23" s="7"/>
    </row>
    <row r="24" spans="1:11" ht="15.75">
      <c r="A24" s="7">
        <v>15</v>
      </c>
      <c r="B24" s="7">
        <v>15</v>
      </c>
      <c r="C24" s="6" t="s">
        <v>217</v>
      </c>
      <c r="D24" s="6">
        <v>2001</v>
      </c>
      <c r="E24" s="7"/>
      <c r="F24" s="6" t="s">
        <v>38</v>
      </c>
      <c r="G24" s="8">
        <v>0.00520833333333333</v>
      </c>
      <c r="H24" s="9">
        <v>0.010868055555555556</v>
      </c>
      <c r="I24" s="9">
        <f>H24-G24</f>
        <v>0.005659722222222227</v>
      </c>
      <c r="J24" s="23">
        <v>1</v>
      </c>
      <c r="K24" s="7">
        <v>17</v>
      </c>
    </row>
    <row r="25" spans="1:11" ht="15.75">
      <c r="A25" s="7">
        <v>16</v>
      </c>
      <c r="B25" s="7">
        <v>5</v>
      </c>
      <c r="C25" s="6" t="s">
        <v>185</v>
      </c>
      <c r="D25" s="6">
        <v>2001</v>
      </c>
      <c r="E25" s="7"/>
      <c r="F25" s="6" t="s">
        <v>118</v>
      </c>
      <c r="G25" s="8">
        <v>0.00173611111111111</v>
      </c>
      <c r="H25" s="9">
        <v>0.007407407407407407</v>
      </c>
      <c r="I25" s="9">
        <f>H25-G25</f>
        <v>0.005671296296296297</v>
      </c>
      <c r="J25" s="23">
        <v>1</v>
      </c>
      <c r="K25" s="7">
        <v>16</v>
      </c>
    </row>
    <row r="26" spans="1:11" ht="15.75">
      <c r="A26" s="7">
        <v>17</v>
      </c>
      <c r="B26" s="7">
        <v>17</v>
      </c>
      <c r="C26" s="6" t="s">
        <v>196</v>
      </c>
      <c r="D26" s="6">
        <v>2002</v>
      </c>
      <c r="E26" s="7"/>
      <c r="F26" s="6" t="s">
        <v>26</v>
      </c>
      <c r="G26" s="8">
        <v>0.00590277777777778</v>
      </c>
      <c r="H26" s="9">
        <v>0.011655092592592594</v>
      </c>
      <c r="I26" s="9">
        <f>H26-G26</f>
        <v>0.005752314814814813</v>
      </c>
      <c r="J26" s="23" t="s">
        <v>287</v>
      </c>
      <c r="K26" s="7"/>
    </row>
    <row r="27" spans="1:11" ht="15.75">
      <c r="A27" s="7">
        <v>17</v>
      </c>
      <c r="B27" s="7">
        <v>27</v>
      </c>
      <c r="C27" s="6" t="s">
        <v>190</v>
      </c>
      <c r="D27" s="6">
        <v>2001</v>
      </c>
      <c r="E27" s="7">
        <v>2</v>
      </c>
      <c r="F27" s="6" t="s">
        <v>26</v>
      </c>
      <c r="G27" s="8">
        <v>0.009375</v>
      </c>
      <c r="H27" s="9">
        <v>0.015127314814814816</v>
      </c>
      <c r="I27" s="9">
        <f>H27-G27</f>
        <v>0.005752314814814816</v>
      </c>
      <c r="J27" s="23">
        <v>1</v>
      </c>
      <c r="K27" s="7">
        <v>15</v>
      </c>
    </row>
    <row r="28" spans="1:11" ht="15.75">
      <c r="A28" s="7">
        <v>19</v>
      </c>
      <c r="B28" s="7">
        <v>23</v>
      </c>
      <c r="C28" s="6" t="s">
        <v>193</v>
      </c>
      <c r="D28" s="6">
        <v>2001</v>
      </c>
      <c r="E28" s="7"/>
      <c r="F28" s="6" t="s">
        <v>36</v>
      </c>
      <c r="G28" s="8">
        <v>0.00798611111111111</v>
      </c>
      <c r="H28" s="9">
        <v>0.01375</v>
      </c>
      <c r="I28" s="9">
        <f>H28-G28</f>
        <v>0.00576388888888889</v>
      </c>
      <c r="J28" s="23">
        <v>1</v>
      </c>
      <c r="K28" s="7">
        <v>14</v>
      </c>
    </row>
    <row r="29" spans="1:11" ht="15.75">
      <c r="A29" s="7">
        <v>20</v>
      </c>
      <c r="B29" s="7">
        <v>31</v>
      </c>
      <c r="C29" s="6" t="s">
        <v>191</v>
      </c>
      <c r="D29" s="6">
        <v>2001</v>
      </c>
      <c r="E29" s="7"/>
      <c r="F29" s="6" t="s">
        <v>113</v>
      </c>
      <c r="G29" s="8">
        <v>0.0107638888888889</v>
      </c>
      <c r="H29" s="9">
        <v>0.016550925925925924</v>
      </c>
      <c r="I29" s="9">
        <f>H29-G29</f>
        <v>0.005787037037037025</v>
      </c>
      <c r="J29" s="23">
        <v>1</v>
      </c>
      <c r="K29" s="7">
        <v>13</v>
      </c>
    </row>
    <row r="30" spans="1:11" ht="15.75">
      <c r="A30" s="7">
        <v>20</v>
      </c>
      <c r="B30" s="7">
        <v>46</v>
      </c>
      <c r="C30" s="6" t="s">
        <v>192</v>
      </c>
      <c r="D30" s="6">
        <v>2001</v>
      </c>
      <c r="E30" s="7"/>
      <c r="F30" s="6" t="s">
        <v>113</v>
      </c>
      <c r="G30" s="8">
        <v>0.0159722222222222</v>
      </c>
      <c r="H30" s="9">
        <v>0.02175925925925926</v>
      </c>
      <c r="I30" s="9">
        <f>H30-G30</f>
        <v>0.005787037037037059</v>
      </c>
      <c r="J30" s="23">
        <v>1</v>
      </c>
      <c r="K30" s="7">
        <v>13</v>
      </c>
    </row>
    <row r="31" spans="1:11" ht="15.75">
      <c r="A31" s="7">
        <v>22</v>
      </c>
      <c r="B31" s="7">
        <v>39</v>
      </c>
      <c r="C31" s="6" t="s">
        <v>215</v>
      </c>
      <c r="D31" s="6">
        <v>2002</v>
      </c>
      <c r="E31" s="7"/>
      <c r="F31" s="6" t="s">
        <v>56</v>
      </c>
      <c r="G31" s="8">
        <v>0.0135416666666666</v>
      </c>
      <c r="H31" s="9">
        <v>0.019351851851851853</v>
      </c>
      <c r="I31" s="9">
        <f>H31-G31</f>
        <v>0.005810185185185253</v>
      </c>
      <c r="J31" s="23">
        <v>1</v>
      </c>
      <c r="K31" s="7">
        <v>11</v>
      </c>
    </row>
    <row r="32" spans="1:11" ht="15.75">
      <c r="A32" s="7">
        <v>23</v>
      </c>
      <c r="B32" s="7">
        <v>16</v>
      </c>
      <c r="C32" s="6" t="s">
        <v>197</v>
      </c>
      <c r="D32" s="6">
        <v>2001</v>
      </c>
      <c r="E32" s="7"/>
      <c r="F32" s="6" t="s">
        <v>50</v>
      </c>
      <c r="G32" s="8">
        <v>0.00555555555555555</v>
      </c>
      <c r="H32" s="9">
        <v>0.011377314814814814</v>
      </c>
      <c r="I32" s="9">
        <f>H32-G32</f>
        <v>0.005821759259259264</v>
      </c>
      <c r="J32" s="23">
        <v>1</v>
      </c>
      <c r="K32" s="7">
        <v>10</v>
      </c>
    </row>
    <row r="33" spans="1:11" ht="15.75">
      <c r="A33" s="7">
        <v>24</v>
      </c>
      <c r="B33" s="7">
        <v>12</v>
      </c>
      <c r="C33" s="6" t="s">
        <v>195</v>
      </c>
      <c r="D33" s="6">
        <v>2001</v>
      </c>
      <c r="E33" s="7">
        <v>3</v>
      </c>
      <c r="F33" s="6" t="s">
        <v>26</v>
      </c>
      <c r="G33" s="8">
        <v>0.00416666666666666</v>
      </c>
      <c r="H33" s="40">
        <v>0.010046296296296296</v>
      </c>
      <c r="I33" s="9">
        <f>H33-G33</f>
        <v>0.0058796296296296366</v>
      </c>
      <c r="J33" s="23" t="s">
        <v>287</v>
      </c>
      <c r="K33" s="7"/>
    </row>
    <row r="34" spans="1:11" ht="15.75">
      <c r="A34" s="7">
        <v>25</v>
      </c>
      <c r="B34" s="7">
        <v>29</v>
      </c>
      <c r="C34" s="6" t="s">
        <v>216</v>
      </c>
      <c r="D34" s="6">
        <v>2002</v>
      </c>
      <c r="E34" s="7"/>
      <c r="F34" s="6" t="s">
        <v>50</v>
      </c>
      <c r="G34" s="8">
        <v>0.0100694444444444</v>
      </c>
      <c r="H34" s="9">
        <v>0.01601851851851852</v>
      </c>
      <c r="I34" s="9">
        <f>H34-G34</f>
        <v>0.005949074074074119</v>
      </c>
      <c r="J34" s="23">
        <v>1</v>
      </c>
      <c r="K34" s="7">
        <v>9</v>
      </c>
    </row>
    <row r="35" spans="1:11" ht="15.75">
      <c r="A35" s="7">
        <v>26</v>
      </c>
      <c r="B35" s="7">
        <v>22</v>
      </c>
      <c r="C35" s="6" t="s">
        <v>198</v>
      </c>
      <c r="D35" s="6">
        <v>2001</v>
      </c>
      <c r="E35" s="7"/>
      <c r="F35" s="6" t="s">
        <v>181</v>
      </c>
      <c r="G35" s="8">
        <v>0.00763888888888889</v>
      </c>
      <c r="H35" s="41">
        <v>0.013645833333333331</v>
      </c>
      <c r="I35" s="9">
        <f>H35-G35</f>
        <v>0.006006944444444441</v>
      </c>
      <c r="J35" s="23">
        <v>1</v>
      </c>
      <c r="K35" s="7">
        <v>8</v>
      </c>
    </row>
    <row r="36" spans="1:11" ht="15.75">
      <c r="A36" s="7">
        <v>27</v>
      </c>
      <c r="B36" s="7">
        <v>1</v>
      </c>
      <c r="C36" s="6" t="s">
        <v>202</v>
      </c>
      <c r="D36" s="6">
        <v>2001</v>
      </c>
      <c r="E36" s="7"/>
      <c r="F36" s="6" t="s">
        <v>58</v>
      </c>
      <c r="G36" s="8">
        <v>0.00034722222222222224</v>
      </c>
      <c r="H36" s="9">
        <v>0.00636574074074074</v>
      </c>
      <c r="I36" s="9">
        <f>H36-G36</f>
        <v>0.0060185185185185185</v>
      </c>
      <c r="J36" s="23">
        <v>1</v>
      </c>
      <c r="K36" s="7">
        <v>7</v>
      </c>
    </row>
    <row r="37" spans="1:11" ht="15.75">
      <c r="A37" s="7">
        <v>28</v>
      </c>
      <c r="B37" s="7">
        <v>14</v>
      </c>
      <c r="C37" s="6" t="s">
        <v>201</v>
      </c>
      <c r="D37" s="6">
        <v>2002</v>
      </c>
      <c r="E37" s="6"/>
      <c r="F37" s="6" t="s">
        <v>58</v>
      </c>
      <c r="G37" s="8">
        <v>0.00486111111111111</v>
      </c>
      <c r="H37" s="9">
        <v>0.010983796296296297</v>
      </c>
      <c r="I37" s="9">
        <f>H37-G37</f>
        <v>0.006122685185185187</v>
      </c>
      <c r="J37" s="23">
        <v>1</v>
      </c>
      <c r="K37" s="7">
        <v>6</v>
      </c>
    </row>
    <row r="38" spans="1:11" ht="15.75">
      <c r="A38" s="7">
        <v>29</v>
      </c>
      <c r="B38" s="7">
        <v>28</v>
      </c>
      <c r="C38" s="6" t="s">
        <v>200</v>
      </c>
      <c r="D38" s="6">
        <v>2001</v>
      </c>
      <c r="E38" s="7"/>
      <c r="F38" s="6" t="s">
        <v>113</v>
      </c>
      <c r="G38" s="8">
        <v>0.00972222222222222</v>
      </c>
      <c r="H38" s="9">
        <v>0.0159375</v>
      </c>
      <c r="I38" s="9">
        <f>H38-G38</f>
        <v>0.00621527777777778</v>
      </c>
      <c r="J38" s="23">
        <v>2</v>
      </c>
      <c r="K38" s="7">
        <v>5</v>
      </c>
    </row>
    <row r="39" spans="1:11" ht="15.75">
      <c r="A39" s="7">
        <v>30</v>
      </c>
      <c r="B39" s="7">
        <v>21</v>
      </c>
      <c r="C39" s="6" t="s">
        <v>206</v>
      </c>
      <c r="D39" s="6">
        <v>2001</v>
      </c>
      <c r="E39" s="6"/>
      <c r="F39" s="6" t="s">
        <v>58</v>
      </c>
      <c r="G39" s="8">
        <v>0.00729166666666666</v>
      </c>
      <c r="H39" s="9">
        <v>0.013518518518518518</v>
      </c>
      <c r="I39" s="9">
        <f>H39-G39</f>
        <v>0.006226851851851858</v>
      </c>
      <c r="J39" s="23">
        <v>2</v>
      </c>
      <c r="K39" s="7">
        <v>4</v>
      </c>
    </row>
    <row r="40" spans="1:11" ht="15.75">
      <c r="A40" s="7">
        <v>30</v>
      </c>
      <c r="B40" s="7">
        <v>30</v>
      </c>
      <c r="C40" s="6" t="s">
        <v>63</v>
      </c>
      <c r="D40" s="6">
        <v>2002</v>
      </c>
      <c r="E40" s="7">
        <v>1</v>
      </c>
      <c r="F40" s="6" t="s">
        <v>32</v>
      </c>
      <c r="G40" s="8">
        <v>0.0104166666666666</v>
      </c>
      <c r="H40" s="9">
        <v>0.01664351851851852</v>
      </c>
      <c r="I40" s="9">
        <f>H40-G40</f>
        <v>0.006226851851851919</v>
      </c>
      <c r="J40" s="23">
        <v>2</v>
      </c>
      <c r="K40" s="7">
        <v>4</v>
      </c>
    </row>
    <row r="41" spans="1:11" ht="15.75">
      <c r="A41" s="7">
        <v>32</v>
      </c>
      <c r="B41" s="7">
        <v>47</v>
      </c>
      <c r="C41" s="6" t="s">
        <v>189</v>
      </c>
      <c r="D41" s="6">
        <v>2002</v>
      </c>
      <c r="E41" s="7">
        <v>1</v>
      </c>
      <c r="F41" s="6" t="s">
        <v>32</v>
      </c>
      <c r="G41" s="8">
        <v>0.0163194444444444</v>
      </c>
      <c r="H41" s="9">
        <v>0.022569444444444444</v>
      </c>
      <c r="I41" s="9">
        <f>H41-G41</f>
        <v>0.006250000000000044</v>
      </c>
      <c r="J41" s="23">
        <v>2</v>
      </c>
      <c r="K41" s="7">
        <v>2</v>
      </c>
    </row>
    <row r="42" spans="1:11" ht="15.75">
      <c r="A42" s="7">
        <v>33</v>
      </c>
      <c r="B42" s="7">
        <v>43</v>
      </c>
      <c r="C42" s="6" t="s">
        <v>203</v>
      </c>
      <c r="D42" s="6">
        <v>2001</v>
      </c>
      <c r="E42" s="7"/>
      <c r="F42" s="6" t="s">
        <v>36</v>
      </c>
      <c r="G42" s="8">
        <v>0.0149305555555555</v>
      </c>
      <c r="H42" s="9">
        <v>0.021261574074074075</v>
      </c>
      <c r="I42" s="9">
        <f>H42-G42</f>
        <v>0.006331018518518574</v>
      </c>
      <c r="J42" s="23">
        <v>2</v>
      </c>
      <c r="K42" s="7">
        <v>1</v>
      </c>
    </row>
    <row r="43" spans="1:11" ht="15.75">
      <c r="A43" s="7">
        <v>34</v>
      </c>
      <c r="B43" s="7">
        <v>24</v>
      </c>
      <c r="C43" s="6" t="s">
        <v>209</v>
      </c>
      <c r="D43" s="6">
        <v>2003</v>
      </c>
      <c r="E43" s="7">
        <v>3</v>
      </c>
      <c r="F43" s="6" t="s">
        <v>26</v>
      </c>
      <c r="G43" s="8">
        <v>0.00833333333333333</v>
      </c>
      <c r="H43" s="9">
        <v>0.014675925925925926</v>
      </c>
      <c r="I43" s="9">
        <f>H43-G43</f>
        <v>0.006342592592592596</v>
      </c>
      <c r="J43" s="23" t="s">
        <v>288</v>
      </c>
      <c r="K43" s="7"/>
    </row>
    <row r="44" spans="1:11" ht="15.75">
      <c r="A44" s="7">
        <v>35</v>
      </c>
      <c r="B44" s="7">
        <v>44</v>
      </c>
      <c r="C44" s="6" t="s">
        <v>284</v>
      </c>
      <c r="D44" s="6">
        <v>2003</v>
      </c>
      <c r="E44" s="7"/>
      <c r="F44" s="6" t="s">
        <v>26</v>
      </c>
      <c r="G44" s="8">
        <v>0.0152777777777778</v>
      </c>
      <c r="H44" s="9">
        <v>0.02172453703703704</v>
      </c>
      <c r="I44" s="9">
        <f>H44-G44</f>
        <v>0.006446759259259239</v>
      </c>
      <c r="J44" s="23" t="s">
        <v>288</v>
      </c>
      <c r="K44" s="7"/>
    </row>
    <row r="45" spans="1:11" ht="15.75">
      <c r="A45" s="7">
        <v>35</v>
      </c>
      <c r="B45" s="7">
        <v>40</v>
      </c>
      <c r="C45" s="6" t="s">
        <v>199</v>
      </c>
      <c r="D45" s="6">
        <v>2002</v>
      </c>
      <c r="E45" s="7"/>
      <c r="F45" s="21" t="s">
        <v>62</v>
      </c>
      <c r="G45" s="8">
        <v>0.0138888888888889</v>
      </c>
      <c r="H45" s="9">
        <v>0.020335648148148148</v>
      </c>
      <c r="I45" s="9">
        <f>H45-G45</f>
        <v>0.006446759259259248</v>
      </c>
      <c r="J45" s="23">
        <v>2</v>
      </c>
      <c r="K45" s="7">
        <v>1</v>
      </c>
    </row>
    <row r="46" spans="1:11" ht="15.75">
      <c r="A46" s="7">
        <v>37</v>
      </c>
      <c r="B46" s="7">
        <v>35</v>
      </c>
      <c r="C46" s="6" t="s">
        <v>207</v>
      </c>
      <c r="D46" s="6">
        <v>2001</v>
      </c>
      <c r="E46" s="7"/>
      <c r="F46" s="21" t="s">
        <v>62</v>
      </c>
      <c r="G46" s="8">
        <v>0.0121527777777778</v>
      </c>
      <c r="H46" s="9">
        <v>0.018680555555555554</v>
      </c>
      <c r="I46" s="9">
        <f>H46-G46</f>
        <v>0.006527777777777754</v>
      </c>
      <c r="J46" s="23">
        <v>2</v>
      </c>
      <c r="K46" s="7">
        <v>1</v>
      </c>
    </row>
    <row r="47" spans="1:11" ht="15.75">
      <c r="A47" s="7">
        <v>38</v>
      </c>
      <c r="B47" s="7">
        <v>32</v>
      </c>
      <c r="C47" s="6" t="s">
        <v>211</v>
      </c>
      <c r="D47" s="6">
        <v>2002</v>
      </c>
      <c r="E47" s="7"/>
      <c r="F47" s="21" t="s">
        <v>62</v>
      </c>
      <c r="G47" s="8">
        <v>0.0111111111111111</v>
      </c>
      <c r="H47" s="9">
        <v>0.01767361111111111</v>
      </c>
      <c r="I47" s="9">
        <f>H47-G47</f>
        <v>0.006562500000000009</v>
      </c>
      <c r="J47" s="23">
        <v>2</v>
      </c>
      <c r="K47" s="7">
        <v>1</v>
      </c>
    </row>
    <row r="48" spans="1:11" ht="15.75">
      <c r="A48" s="7">
        <v>39</v>
      </c>
      <c r="B48" s="7">
        <v>11</v>
      </c>
      <c r="C48" s="6" t="s">
        <v>210</v>
      </c>
      <c r="D48" s="6">
        <v>2001</v>
      </c>
      <c r="E48" s="7"/>
      <c r="F48" s="6" t="s">
        <v>69</v>
      </c>
      <c r="G48" s="8">
        <v>0.00381944444444444</v>
      </c>
      <c r="H48" s="9">
        <v>0.010393518518518519</v>
      </c>
      <c r="I48" s="9">
        <f>H48-G48</f>
        <v>0.006574074074074079</v>
      </c>
      <c r="J48" s="23">
        <v>2</v>
      </c>
      <c r="K48" s="7">
        <v>1</v>
      </c>
    </row>
    <row r="49" spans="1:11" ht="15.75">
      <c r="A49" s="7">
        <v>40</v>
      </c>
      <c r="B49" s="7">
        <v>18</v>
      </c>
      <c r="C49" s="6" t="s">
        <v>208</v>
      </c>
      <c r="D49" s="6">
        <v>2002</v>
      </c>
      <c r="E49" s="7"/>
      <c r="F49" s="6" t="s">
        <v>118</v>
      </c>
      <c r="G49" s="8">
        <v>0.00625</v>
      </c>
      <c r="H49" s="9">
        <v>0.012847222222222223</v>
      </c>
      <c r="I49" s="9">
        <f>H49-G49</f>
        <v>0.006597222222222223</v>
      </c>
      <c r="J49" s="23">
        <v>2</v>
      </c>
      <c r="K49" s="7">
        <v>1</v>
      </c>
    </row>
    <row r="50" spans="1:11" ht="15.75">
      <c r="A50" s="7">
        <v>41</v>
      </c>
      <c r="B50" s="7">
        <v>41</v>
      </c>
      <c r="C50" s="6" t="s">
        <v>204</v>
      </c>
      <c r="D50" s="6">
        <v>2002</v>
      </c>
      <c r="E50" s="6"/>
      <c r="F50" s="6" t="s">
        <v>58</v>
      </c>
      <c r="G50" s="8">
        <v>0.0142361111111111</v>
      </c>
      <c r="H50" s="9">
        <v>0.020937499999999998</v>
      </c>
      <c r="I50" s="9">
        <f>H50-G50</f>
        <v>0.006701388888888897</v>
      </c>
      <c r="J50" s="23" t="s">
        <v>288</v>
      </c>
      <c r="K50" s="7"/>
    </row>
    <row r="51" spans="1:11" ht="15.75">
      <c r="A51" s="7">
        <v>42</v>
      </c>
      <c r="B51" s="7">
        <v>19</v>
      </c>
      <c r="C51" s="6" t="s">
        <v>205</v>
      </c>
      <c r="D51" s="6">
        <v>2002</v>
      </c>
      <c r="E51" s="7"/>
      <c r="F51" s="6" t="s">
        <v>26</v>
      </c>
      <c r="G51" s="8">
        <v>0.00659722222222222</v>
      </c>
      <c r="H51" s="9">
        <v>0.013333333333333334</v>
      </c>
      <c r="I51" s="9">
        <f>H51-G51</f>
        <v>0.006736111111111115</v>
      </c>
      <c r="J51" s="23" t="s">
        <v>288</v>
      </c>
      <c r="K51" s="7"/>
    </row>
    <row r="52" spans="1:11" ht="15.75">
      <c r="A52" s="7">
        <v>43</v>
      </c>
      <c r="B52" s="7">
        <v>4</v>
      </c>
      <c r="C52" s="6" t="s">
        <v>213</v>
      </c>
      <c r="D52" s="6">
        <v>2003</v>
      </c>
      <c r="E52" s="7"/>
      <c r="F52" s="21" t="s">
        <v>62</v>
      </c>
      <c r="G52" s="8">
        <v>0.00138888888888889</v>
      </c>
      <c r="H52" s="9">
        <v>0.00846064814814815</v>
      </c>
      <c r="I52" s="9">
        <f>H52-G52</f>
        <v>0.007071759259259259</v>
      </c>
      <c r="J52" s="23" t="s">
        <v>289</v>
      </c>
      <c r="K52" s="7"/>
    </row>
    <row r="53" spans="1:11" ht="15.75">
      <c r="A53" s="7">
        <v>44</v>
      </c>
      <c r="B53" s="7">
        <v>37</v>
      </c>
      <c r="C53" s="6" t="s">
        <v>214</v>
      </c>
      <c r="D53" s="6">
        <v>2003</v>
      </c>
      <c r="E53" s="7"/>
      <c r="F53" s="21" t="s">
        <v>62</v>
      </c>
      <c r="G53" s="8">
        <v>0.0128472222222222</v>
      </c>
      <c r="H53" s="9">
        <v>0.021122685185185185</v>
      </c>
      <c r="I53" s="9">
        <f>H53-G53</f>
        <v>0.008275462962962984</v>
      </c>
      <c r="J53" s="23" t="s">
        <v>290</v>
      </c>
      <c r="K53" s="7"/>
    </row>
    <row r="54" spans="1:11" ht="15.75">
      <c r="A54" s="6"/>
      <c r="B54" s="7">
        <v>2</v>
      </c>
      <c r="C54" s="6" t="s">
        <v>218</v>
      </c>
      <c r="D54" s="6">
        <v>2001</v>
      </c>
      <c r="E54" s="7">
        <v>2</v>
      </c>
      <c r="F54" s="6" t="s">
        <v>219</v>
      </c>
      <c r="G54" s="8">
        <v>0.0006944444444444445</v>
      </c>
      <c r="H54" s="6" t="s">
        <v>286</v>
      </c>
      <c r="I54" s="9" t="e">
        <f>H54-G54</f>
        <v>#VALUE!</v>
      </c>
      <c r="J54" s="23"/>
      <c r="K54" s="7"/>
    </row>
    <row r="55" spans="1:11" ht="15.75">
      <c r="A55" s="6"/>
      <c r="B55" s="7">
        <v>36</v>
      </c>
      <c r="C55" s="6" t="s">
        <v>212</v>
      </c>
      <c r="D55" s="6">
        <v>2003</v>
      </c>
      <c r="E55" s="7"/>
      <c r="F55" s="6" t="s">
        <v>26</v>
      </c>
      <c r="G55" s="8">
        <v>0.0125</v>
      </c>
      <c r="H55" s="6" t="s">
        <v>286</v>
      </c>
      <c r="I55" s="9" t="e">
        <f>H55-G55</f>
        <v>#VALUE!</v>
      </c>
      <c r="J55" s="23" t="s">
        <v>265</v>
      </c>
      <c r="K55" s="7"/>
    </row>
    <row r="56" spans="1:11" ht="15.75">
      <c r="A56" s="6"/>
      <c r="B56" s="7">
        <v>45</v>
      </c>
      <c r="C56" s="6" t="s">
        <v>220</v>
      </c>
      <c r="D56" s="6">
        <v>2003</v>
      </c>
      <c r="E56" s="7"/>
      <c r="F56" s="6" t="s">
        <v>26</v>
      </c>
      <c r="G56" s="8">
        <v>0.015625</v>
      </c>
      <c r="H56" s="6" t="s">
        <v>286</v>
      </c>
      <c r="I56" s="9" t="e">
        <f>H56-G56</f>
        <v>#VALUE!</v>
      </c>
      <c r="J56" s="23" t="s">
        <v>265</v>
      </c>
      <c r="K56" s="7"/>
    </row>
    <row r="57" spans="3:4" ht="15.75">
      <c r="C57" s="14" t="s">
        <v>20</v>
      </c>
      <c r="D57" s="42">
        <v>44</v>
      </c>
    </row>
    <row r="58" spans="3:4" ht="15.75">
      <c r="C58" s="14" t="s">
        <v>19</v>
      </c>
      <c r="D58" s="42">
        <v>44</v>
      </c>
    </row>
    <row r="59" spans="1:9" ht="15.75">
      <c r="A59" s="13"/>
      <c r="B59" s="13"/>
      <c r="C59" s="13" t="s">
        <v>17</v>
      </c>
      <c r="D59" s="13">
        <v>-1</v>
      </c>
      <c r="E59" s="13"/>
      <c r="F59" s="13" t="s">
        <v>291</v>
      </c>
      <c r="G59" s="13"/>
      <c r="H59" s="13"/>
      <c r="I59" s="13"/>
    </row>
    <row r="60" spans="1:9" ht="15.75">
      <c r="A60" s="13"/>
      <c r="B60" s="13"/>
      <c r="C60" s="13"/>
      <c r="D60" s="13"/>
      <c r="E60" s="13"/>
      <c r="F60" s="13"/>
      <c r="G60" s="13"/>
      <c r="H60" s="13"/>
      <c r="I60" s="13"/>
    </row>
    <row r="61" spans="1:9" ht="15.75">
      <c r="A61" s="31" t="s">
        <v>23</v>
      </c>
      <c r="B61" s="31"/>
      <c r="C61" s="31"/>
      <c r="D61" s="31"/>
      <c r="E61" s="31"/>
      <c r="F61" s="31"/>
      <c r="G61" s="31"/>
      <c r="H61" s="31"/>
      <c r="I61" s="31"/>
    </row>
    <row r="62" spans="1:9" ht="15.75">
      <c r="A62" s="14"/>
      <c r="B62" s="14"/>
      <c r="C62" s="14"/>
      <c r="D62" s="14"/>
      <c r="E62" s="14"/>
      <c r="F62" s="14"/>
      <c r="G62" s="14"/>
      <c r="H62" s="14"/>
      <c r="I62" s="14"/>
    </row>
    <row r="63" spans="1:9" ht="15.75">
      <c r="A63" s="31" t="s">
        <v>22</v>
      </c>
      <c r="B63" s="31"/>
      <c r="C63" s="31"/>
      <c r="D63" s="31"/>
      <c r="E63" s="31"/>
      <c r="F63" s="31"/>
      <c r="G63" s="31"/>
      <c r="H63" s="31"/>
      <c r="I63" s="31"/>
    </row>
    <row r="64" spans="1:9" ht="15.75">
      <c r="A64" s="13"/>
      <c r="B64" s="13"/>
      <c r="C64" s="13"/>
      <c r="D64" s="13"/>
      <c r="E64" s="13"/>
      <c r="F64" s="13"/>
      <c r="G64" s="13"/>
      <c r="H64" s="13"/>
      <c r="I64" s="13"/>
    </row>
    <row r="65" spans="1:9" ht="15.75">
      <c r="A65" s="32" t="s">
        <v>13</v>
      </c>
      <c r="B65" s="32"/>
      <c r="C65" s="32"/>
      <c r="D65" s="32"/>
      <c r="E65" s="32"/>
      <c r="F65" s="32"/>
      <c r="G65" s="32"/>
      <c r="H65" s="32"/>
      <c r="I65" s="32"/>
    </row>
    <row r="66" spans="1:9" ht="15.75">
      <c r="A66" s="32" t="s">
        <v>14</v>
      </c>
      <c r="B66" s="32"/>
      <c r="C66" s="32"/>
      <c r="D66" s="32"/>
      <c r="E66" s="32"/>
      <c r="F66" s="32"/>
      <c r="G66" s="32"/>
      <c r="H66" s="32"/>
      <c r="I66" s="32"/>
    </row>
    <row r="67" spans="1:10" ht="15.75">
      <c r="A67" s="32" t="s">
        <v>24</v>
      </c>
      <c r="B67" s="32"/>
      <c r="C67" s="32"/>
      <c r="D67" s="32"/>
      <c r="E67" s="32"/>
      <c r="F67" s="32"/>
      <c r="G67" s="32"/>
      <c r="H67" s="32"/>
      <c r="I67" s="32"/>
      <c r="J67" s="32"/>
    </row>
    <row r="68" spans="1:9" ht="15.75">
      <c r="A68" s="32" t="s">
        <v>0</v>
      </c>
      <c r="B68" s="32"/>
      <c r="C68" s="32"/>
      <c r="D68" s="32"/>
      <c r="E68" s="32"/>
      <c r="F68" s="32"/>
      <c r="G68" s="32"/>
      <c r="H68" s="32"/>
      <c r="I68" s="32"/>
    </row>
    <row r="69" spans="1:10" ht="14.25">
      <c r="A69" s="37" t="s">
        <v>267</v>
      </c>
      <c r="B69" s="37"/>
      <c r="C69" s="37"/>
      <c r="D69" s="37"/>
      <c r="E69" s="37"/>
      <c r="F69" s="37"/>
      <c r="G69" s="37"/>
      <c r="H69" s="37"/>
      <c r="I69" s="37"/>
      <c r="J69" s="37"/>
    </row>
    <row r="70" spans="1:10" ht="14.25">
      <c r="A70" s="37" t="s">
        <v>268</v>
      </c>
      <c r="B70" s="37"/>
      <c r="C70" s="37"/>
      <c r="D70" s="37"/>
      <c r="E70" s="37"/>
      <c r="F70" s="37"/>
      <c r="G70" s="37"/>
      <c r="H70" s="37"/>
      <c r="I70" s="37"/>
      <c r="J70" s="37"/>
    </row>
    <row r="71" spans="1:9" ht="15">
      <c r="A71" s="36" t="s">
        <v>279</v>
      </c>
      <c r="B71" s="36"/>
      <c r="C71" s="36"/>
      <c r="D71" s="36"/>
      <c r="E71" s="36"/>
      <c r="F71" s="36"/>
      <c r="G71" s="36"/>
      <c r="H71" s="36"/>
      <c r="I71" s="36"/>
    </row>
    <row r="72" spans="1:11" ht="15.75">
      <c r="A72" s="1" t="s">
        <v>2</v>
      </c>
      <c r="B72" s="3" t="s">
        <v>3</v>
      </c>
      <c r="C72" s="33" t="s">
        <v>5</v>
      </c>
      <c r="D72" s="16" t="s">
        <v>6</v>
      </c>
      <c r="E72" s="5" t="s">
        <v>16</v>
      </c>
      <c r="F72" s="33" t="s">
        <v>8</v>
      </c>
      <c r="G72" s="16" t="s">
        <v>9</v>
      </c>
      <c r="H72" s="16" t="s">
        <v>9</v>
      </c>
      <c r="I72" s="5" t="s">
        <v>12</v>
      </c>
      <c r="J72" s="5" t="s">
        <v>15</v>
      </c>
      <c r="K72" s="29" t="s">
        <v>276</v>
      </c>
    </row>
    <row r="73" spans="1:11" ht="15.75">
      <c r="A73" s="2" t="s">
        <v>1</v>
      </c>
      <c r="B73" s="4" t="s">
        <v>4</v>
      </c>
      <c r="C73" s="34"/>
      <c r="D73" s="17" t="s">
        <v>7</v>
      </c>
      <c r="E73" s="17"/>
      <c r="F73" s="34"/>
      <c r="G73" s="17" t="s">
        <v>10</v>
      </c>
      <c r="H73" s="15" t="s">
        <v>11</v>
      </c>
      <c r="I73" s="17"/>
      <c r="J73" s="17" t="s">
        <v>16</v>
      </c>
      <c r="K73" s="30"/>
    </row>
    <row r="74" spans="1:11" ht="15.75">
      <c r="A74" s="6">
        <v>1</v>
      </c>
      <c r="B74" s="7">
        <v>54</v>
      </c>
      <c r="C74" s="6" t="s">
        <v>221</v>
      </c>
      <c r="D74" s="6">
        <v>2001</v>
      </c>
      <c r="E74" s="7">
        <v>1</v>
      </c>
      <c r="F74" s="6" t="s">
        <v>75</v>
      </c>
      <c r="G74" s="8">
        <v>0.01875</v>
      </c>
      <c r="H74" s="9">
        <v>0.024502314814814814</v>
      </c>
      <c r="I74" s="9">
        <f>H74-G74</f>
        <v>0.005752314814814814</v>
      </c>
      <c r="J74" s="23">
        <v>1</v>
      </c>
      <c r="K74" s="7">
        <v>30</v>
      </c>
    </row>
    <row r="75" spans="1:11" ht="15.75">
      <c r="A75" s="6">
        <v>2</v>
      </c>
      <c r="B75" s="7">
        <v>52</v>
      </c>
      <c r="C75" s="6" t="s">
        <v>223</v>
      </c>
      <c r="D75" s="6">
        <v>2001</v>
      </c>
      <c r="E75" s="7">
        <v>3</v>
      </c>
      <c r="F75" s="6" t="s">
        <v>42</v>
      </c>
      <c r="G75" s="8">
        <v>0.0180555555555555</v>
      </c>
      <c r="H75" s="9">
        <v>0.02398148148148148</v>
      </c>
      <c r="I75" s="9">
        <f>H75-G75</f>
        <v>0.00592592592592598</v>
      </c>
      <c r="J75" s="23">
        <v>1</v>
      </c>
      <c r="K75" s="7">
        <v>29</v>
      </c>
    </row>
    <row r="76" spans="1:11" ht="15.75">
      <c r="A76" s="6">
        <v>3</v>
      </c>
      <c r="B76" s="7">
        <v>82</v>
      </c>
      <c r="C76" s="6" t="s">
        <v>222</v>
      </c>
      <c r="D76" s="6">
        <v>2001</v>
      </c>
      <c r="E76" s="7">
        <v>1</v>
      </c>
      <c r="F76" s="6" t="s">
        <v>26</v>
      </c>
      <c r="G76" s="8">
        <v>0.0284722222222222</v>
      </c>
      <c r="H76" s="9">
        <v>0.03446759259259259</v>
      </c>
      <c r="I76" s="9">
        <f>H76-G76</f>
        <v>0.0059953703703703905</v>
      </c>
      <c r="J76" s="23">
        <v>1</v>
      </c>
      <c r="K76" s="7">
        <v>28</v>
      </c>
    </row>
    <row r="77" spans="1:11" ht="15.75">
      <c r="A77" s="6">
        <v>4</v>
      </c>
      <c r="B77" s="7">
        <v>55</v>
      </c>
      <c r="C77" s="6" t="s">
        <v>233</v>
      </c>
      <c r="D77" s="6">
        <v>2001</v>
      </c>
      <c r="E77" s="7"/>
      <c r="F77" s="6" t="s">
        <v>113</v>
      </c>
      <c r="G77" s="8">
        <v>0.0190972222222222</v>
      </c>
      <c r="H77" s="9">
        <v>0.02521990740740741</v>
      </c>
      <c r="I77" s="9">
        <f>H77-G77</f>
        <v>0.00612268518518521</v>
      </c>
      <c r="J77" s="23">
        <v>1</v>
      </c>
      <c r="K77" s="7">
        <v>27</v>
      </c>
    </row>
    <row r="78" spans="1:11" ht="15.75">
      <c r="A78" s="6">
        <v>5</v>
      </c>
      <c r="B78" s="7">
        <v>53</v>
      </c>
      <c r="C78" s="6" t="s">
        <v>226</v>
      </c>
      <c r="D78" s="6">
        <v>2001</v>
      </c>
      <c r="E78" s="7">
        <v>2</v>
      </c>
      <c r="F78" s="6" t="s">
        <v>42</v>
      </c>
      <c r="G78" s="8">
        <v>0.0184027777777778</v>
      </c>
      <c r="H78" s="9">
        <v>0.024548611111111115</v>
      </c>
      <c r="I78" s="9">
        <f>H78-G78</f>
        <v>0.006145833333333316</v>
      </c>
      <c r="J78" s="23">
        <v>1</v>
      </c>
      <c r="K78" s="7">
        <v>26</v>
      </c>
    </row>
    <row r="79" spans="1:11" ht="15.75">
      <c r="A79" s="6">
        <v>6</v>
      </c>
      <c r="B79" s="7">
        <v>65</v>
      </c>
      <c r="C79" s="6" t="s">
        <v>224</v>
      </c>
      <c r="D79" s="6">
        <v>2001</v>
      </c>
      <c r="E79" s="7"/>
      <c r="F79" s="6" t="s">
        <v>28</v>
      </c>
      <c r="G79" s="8">
        <v>0.0225694444444444</v>
      </c>
      <c r="H79" s="9">
        <v>0.028784722222222225</v>
      </c>
      <c r="I79" s="9">
        <f>H79-G79</f>
        <v>0.0062152777777778265</v>
      </c>
      <c r="J79" s="23">
        <v>1</v>
      </c>
      <c r="K79" s="7">
        <v>25</v>
      </c>
    </row>
    <row r="80" spans="1:11" ht="15.75">
      <c r="A80" s="6">
        <v>7</v>
      </c>
      <c r="B80" s="7">
        <v>59</v>
      </c>
      <c r="C80" s="6" t="s">
        <v>225</v>
      </c>
      <c r="D80" s="6">
        <v>2001</v>
      </c>
      <c r="E80" s="7"/>
      <c r="F80" s="6" t="s">
        <v>30</v>
      </c>
      <c r="G80" s="8">
        <v>0.0204861111111111</v>
      </c>
      <c r="H80" s="9">
        <v>0.026736111111111113</v>
      </c>
      <c r="I80" s="9">
        <f>H80-G80</f>
        <v>0.0062500000000000125</v>
      </c>
      <c r="J80" s="23">
        <v>1</v>
      </c>
      <c r="K80" s="7">
        <v>24</v>
      </c>
    </row>
    <row r="81" spans="1:11" ht="15.75">
      <c r="A81" s="6">
        <v>8</v>
      </c>
      <c r="B81" s="7">
        <v>49</v>
      </c>
      <c r="C81" s="6" t="s">
        <v>227</v>
      </c>
      <c r="D81" s="6">
        <v>2001</v>
      </c>
      <c r="E81" s="7">
        <v>2</v>
      </c>
      <c r="F81" s="6" t="s">
        <v>219</v>
      </c>
      <c r="G81" s="8">
        <v>0.017013888888888887</v>
      </c>
      <c r="H81" s="9">
        <v>0.02332175925925926</v>
      </c>
      <c r="I81" s="9">
        <f>H81-G81</f>
        <v>0.006307870370370373</v>
      </c>
      <c r="J81" s="23">
        <v>1</v>
      </c>
      <c r="K81" s="7">
        <v>23</v>
      </c>
    </row>
    <row r="82" spans="1:11" ht="15.75">
      <c r="A82" s="6">
        <v>9</v>
      </c>
      <c r="B82" s="7">
        <v>72</v>
      </c>
      <c r="C82" s="6" t="s">
        <v>236</v>
      </c>
      <c r="D82" s="6">
        <v>2002</v>
      </c>
      <c r="E82" s="7"/>
      <c r="F82" s="6" t="s">
        <v>113</v>
      </c>
      <c r="G82" s="8">
        <v>0.025</v>
      </c>
      <c r="H82" s="9">
        <v>0.03136574074074074</v>
      </c>
      <c r="I82" s="9">
        <f>H82-G82</f>
        <v>0.006365740740740741</v>
      </c>
      <c r="J82" s="23">
        <v>1</v>
      </c>
      <c r="K82" s="7">
        <v>22</v>
      </c>
    </row>
    <row r="83" spans="1:11" ht="15.75">
      <c r="A83" s="6">
        <v>10</v>
      </c>
      <c r="B83" s="7">
        <v>78</v>
      </c>
      <c r="C83" s="6" t="s">
        <v>230</v>
      </c>
      <c r="D83" s="6">
        <v>2002</v>
      </c>
      <c r="E83" s="7">
        <v>2</v>
      </c>
      <c r="F83" s="6" t="s">
        <v>219</v>
      </c>
      <c r="G83" s="8">
        <v>0.0270833333333333</v>
      </c>
      <c r="H83" s="9">
        <v>0.03346064814814815</v>
      </c>
      <c r="I83" s="9">
        <f>H83-G83</f>
        <v>0.0063773148148148495</v>
      </c>
      <c r="J83" s="23">
        <v>1</v>
      </c>
      <c r="K83" s="7">
        <v>21</v>
      </c>
    </row>
    <row r="84" spans="1:11" ht="15.75">
      <c r="A84" s="6">
        <v>11</v>
      </c>
      <c r="B84" s="7">
        <v>90</v>
      </c>
      <c r="C84" s="6" t="s">
        <v>235</v>
      </c>
      <c r="D84" s="6">
        <v>2003</v>
      </c>
      <c r="E84" s="7">
        <v>3</v>
      </c>
      <c r="F84" s="6" t="s">
        <v>26</v>
      </c>
      <c r="G84" s="8">
        <v>0.03125</v>
      </c>
      <c r="H84" s="9">
        <v>0.037696759259259256</v>
      </c>
      <c r="I84" s="9">
        <f>H84-G84</f>
        <v>0.006446759259259256</v>
      </c>
      <c r="J84" s="23" t="s">
        <v>287</v>
      </c>
      <c r="K84" s="7"/>
    </row>
    <row r="85" spans="1:11" ht="15.75">
      <c r="A85" s="6">
        <v>12</v>
      </c>
      <c r="B85" s="7">
        <v>68</v>
      </c>
      <c r="C85" s="6" t="s">
        <v>239</v>
      </c>
      <c r="D85" s="6">
        <v>2002</v>
      </c>
      <c r="E85" s="7"/>
      <c r="F85" s="6" t="s">
        <v>181</v>
      </c>
      <c r="G85" s="8">
        <v>0.0236111111111111</v>
      </c>
      <c r="H85" s="9">
        <v>0.030104166666666668</v>
      </c>
      <c r="I85" s="9">
        <f>H85-G85</f>
        <v>0.006493055555555568</v>
      </c>
      <c r="J85" s="23" t="s">
        <v>287</v>
      </c>
      <c r="K85" s="7"/>
    </row>
    <row r="86" spans="1:11" ht="15.75">
      <c r="A86" s="6">
        <v>13</v>
      </c>
      <c r="B86" s="7">
        <v>77</v>
      </c>
      <c r="C86" s="6" t="s">
        <v>229</v>
      </c>
      <c r="D86" s="6">
        <v>2001</v>
      </c>
      <c r="E86" s="7"/>
      <c r="F86" s="6" t="s">
        <v>28</v>
      </c>
      <c r="G86" s="8">
        <v>0.0267361111111111</v>
      </c>
      <c r="H86" s="9">
        <v>0.03326388888888889</v>
      </c>
      <c r="I86" s="9">
        <f>H86-G86</f>
        <v>0.006527777777777792</v>
      </c>
      <c r="J86" s="23">
        <v>1</v>
      </c>
      <c r="K86" s="7">
        <v>20</v>
      </c>
    </row>
    <row r="87" spans="1:11" ht="15.75">
      <c r="A87" s="6">
        <v>14</v>
      </c>
      <c r="B87" s="7">
        <v>58</v>
      </c>
      <c r="C87" s="6" t="s">
        <v>241</v>
      </c>
      <c r="D87" s="6">
        <v>2002</v>
      </c>
      <c r="E87" s="7">
        <v>3</v>
      </c>
      <c r="F87" s="6" t="s">
        <v>26</v>
      </c>
      <c r="G87" s="8">
        <v>0.0201388888888889</v>
      </c>
      <c r="H87" s="9">
        <v>0.026689814814814816</v>
      </c>
      <c r="I87" s="9">
        <f>H87-G87</f>
        <v>0.006550925925925915</v>
      </c>
      <c r="J87" s="23">
        <v>1</v>
      </c>
      <c r="K87" s="7">
        <v>19</v>
      </c>
    </row>
    <row r="88" spans="1:11" ht="15.75">
      <c r="A88" s="6">
        <v>14</v>
      </c>
      <c r="B88" s="7">
        <v>61</v>
      </c>
      <c r="C88" s="6" t="s">
        <v>244</v>
      </c>
      <c r="D88" s="6">
        <v>2001</v>
      </c>
      <c r="E88" s="7"/>
      <c r="F88" s="6" t="s">
        <v>69</v>
      </c>
      <c r="G88" s="8">
        <v>0.0211805555555555</v>
      </c>
      <c r="H88" s="9">
        <v>0.02773148148148148</v>
      </c>
      <c r="I88" s="9">
        <f>H88-G88</f>
        <v>0.006550925925925977</v>
      </c>
      <c r="J88" s="23">
        <v>1</v>
      </c>
      <c r="K88" s="7">
        <v>19</v>
      </c>
    </row>
    <row r="89" spans="1:11" ht="15.75">
      <c r="A89" s="6">
        <v>16</v>
      </c>
      <c r="B89" s="7">
        <v>75</v>
      </c>
      <c r="C89" s="6" t="s">
        <v>237</v>
      </c>
      <c r="D89" s="6">
        <v>2002</v>
      </c>
      <c r="E89" s="7"/>
      <c r="F89" s="6" t="s">
        <v>56</v>
      </c>
      <c r="G89" s="8">
        <v>0.0260416666666666</v>
      </c>
      <c r="H89" s="9">
        <v>0.03262731481481482</v>
      </c>
      <c r="I89" s="9">
        <f>H89-G89</f>
        <v>0.006585648148148219</v>
      </c>
      <c r="J89" s="23">
        <v>1</v>
      </c>
      <c r="K89" s="7">
        <v>17</v>
      </c>
    </row>
    <row r="90" spans="1:11" ht="15.75">
      <c r="A90" s="6">
        <v>17</v>
      </c>
      <c r="B90" s="7">
        <v>70</v>
      </c>
      <c r="C90" s="6" t="s">
        <v>240</v>
      </c>
      <c r="D90" s="6">
        <v>2001</v>
      </c>
      <c r="E90" s="7"/>
      <c r="F90" s="6" t="s">
        <v>181</v>
      </c>
      <c r="G90" s="8">
        <v>0.0243055555555555</v>
      </c>
      <c r="H90" s="9">
        <v>0.030937499999999996</v>
      </c>
      <c r="I90" s="9">
        <f>H90-G90</f>
        <v>0.006631944444444496</v>
      </c>
      <c r="J90" s="23">
        <v>1</v>
      </c>
      <c r="K90" s="7">
        <v>16</v>
      </c>
    </row>
    <row r="91" spans="1:11" ht="15.75">
      <c r="A91" s="6">
        <v>18</v>
      </c>
      <c r="B91" s="7">
        <v>60</v>
      </c>
      <c r="C91" s="6" t="s">
        <v>248</v>
      </c>
      <c r="D91" s="6">
        <v>2002</v>
      </c>
      <c r="E91" s="7"/>
      <c r="F91" s="6" t="s">
        <v>50</v>
      </c>
      <c r="G91" s="8">
        <v>0.0208333333333333</v>
      </c>
      <c r="H91" s="9">
        <v>0.027488425925925927</v>
      </c>
      <c r="I91" s="9">
        <f>H91-G91</f>
        <v>0.006655092592592626</v>
      </c>
      <c r="J91" s="23">
        <v>1</v>
      </c>
      <c r="K91" s="7">
        <v>15</v>
      </c>
    </row>
    <row r="92" spans="1:11" ht="15.75">
      <c r="A92" s="6">
        <v>19</v>
      </c>
      <c r="B92" s="7">
        <v>71</v>
      </c>
      <c r="C92" s="6" t="s">
        <v>232</v>
      </c>
      <c r="D92" s="6">
        <v>2001</v>
      </c>
      <c r="E92" s="7"/>
      <c r="F92" s="6" t="s">
        <v>181</v>
      </c>
      <c r="G92" s="8">
        <v>0.0246527777777777</v>
      </c>
      <c r="H92" s="9">
        <v>0.03131944444444445</v>
      </c>
      <c r="I92" s="9">
        <f>H92-G92</f>
        <v>0.006666666666666748</v>
      </c>
      <c r="J92" s="23">
        <v>1</v>
      </c>
      <c r="K92" s="7">
        <v>14</v>
      </c>
    </row>
    <row r="93" spans="1:11" ht="15.75">
      <c r="A93" s="6">
        <v>20</v>
      </c>
      <c r="B93" s="7">
        <v>67</v>
      </c>
      <c r="C93" s="6" t="s">
        <v>245</v>
      </c>
      <c r="D93" s="6">
        <v>2002</v>
      </c>
      <c r="E93" s="7"/>
      <c r="F93" s="6" t="s">
        <v>36</v>
      </c>
      <c r="G93" s="8">
        <v>0.0232638888888889</v>
      </c>
      <c r="H93" s="9">
        <v>0.029942129629629628</v>
      </c>
      <c r="I93" s="9">
        <f>H93-G93</f>
        <v>0.006678240740740728</v>
      </c>
      <c r="J93" s="23">
        <v>1</v>
      </c>
      <c r="K93" s="7">
        <v>13</v>
      </c>
    </row>
    <row r="94" spans="1:11" ht="15.75">
      <c r="A94" s="6">
        <v>20</v>
      </c>
      <c r="B94" s="7">
        <v>51</v>
      </c>
      <c r="C94" s="6" t="s">
        <v>231</v>
      </c>
      <c r="D94" s="6">
        <v>2001</v>
      </c>
      <c r="E94" s="7">
        <v>1</v>
      </c>
      <c r="F94" s="6" t="s">
        <v>75</v>
      </c>
      <c r="G94" s="8">
        <v>0.0177083333333333</v>
      </c>
      <c r="H94" s="9">
        <v>0.024386574074074074</v>
      </c>
      <c r="I94" s="9">
        <f>H94-G94</f>
        <v>0.006678240740740773</v>
      </c>
      <c r="J94" s="23">
        <v>1</v>
      </c>
      <c r="K94" s="7">
        <v>13</v>
      </c>
    </row>
    <row r="95" spans="1:11" ht="15.75">
      <c r="A95" s="6">
        <v>22</v>
      </c>
      <c r="B95" s="7">
        <v>64</v>
      </c>
      <c r="C95" s="6" t="s">
        <v>253</v>
      </c>
      <c r="D95" s="6">
        <v>2001</v>
      </c>
      <c r="E95" s="7"/>
      <c r="F95" s="6" t="s">
        <v>56</v>
      </c>
      <c r="G95" s="8">
        <v>0.0222222222222222</v>
      </c>
      <c r="H95" s="9">
        <v>0.028912037037037038</v>
      </c>
      <c r="I95" s="9">
        <f>H95-G95</f>
        <v>0.006689814814814839</v>
      </c>
      <c r="J95" s="23">
        <v>1</v>
      </c>
      <c r="K95" s="7">
        <v>11</v>
      </c>
    </row>
    <row r="96" spans="1:11" ht="15.75">
      <c r="A96" s="6">
        <v>23</v>
      </c>
      <c r="B96" s="7">
        <v>84</v>
      </c>
      <c r="C96" s="6" t="s">
        <v>246</v>
      </c>
      <c r="D96" s="6">
        <v>2002</v>
      </c>
      <c r="E96" s="7"/>
      <c r="F96" s="6" t="s">
        <v>181</v>
      </c>
      <c r="G96" s="8">
        <v>0.0291666666666667</v>
      </c>
      <c r="H96" s="9">
        <v>0.035937500000000004</v>
      </c>
      <c r="I96" s="9">
        <f>H96-G96</f>
        <v>0.006770833333333306</v>
      </c>
      <c r="J96" s="23" t="s">
        <v>287</v>
      </c>
      <c r="K96" s="7"/>
    </row>
    <row r="97" spans="1:11" ht="15.75">
      <c r="A97" s="6">
        <v>23</v>
      </c>
      <c r="B97" s="7">
        <v>48</v>
      </c>
      <c r="C97" s="6" t="s">
        <v>249</v>
      </c>
      <c r="D97" s="6">
        <v>2001</v>
      </c>
      <c r="E97" s="7"/>
      <c r="F97" s="6" t="s">
        <v>36</v>
      </c>
      <c r="G97" s="8">
        <v>0.016666666666666666</v>
      </c>
      <c r="H97" s="9">
        <v>0.0234375</v>
      </c>
      <c r="I97" s="9">
        <f>H97-G97</f>
        <v>0.0067708333333333336</v>
      </c>
      <c r="J97" s="23">
        <v>1</v>
      </c>
      <c r="K97" s="7">
        <v>10</v>
      </c>
    </row>
    <row r="98" spans="1:11" ht="15.75">
      <c r="A98" s="6">
        <v>25</v>
      </c>
      <c r="B98" s="7">
        <v>74</v>
      </c>
      <c r="C98" s="6" t="s">
        <v>243</v>
      </c>
      <c r="D98" s="6">
        <v>2002</v>
      </c>
      <c r="E98" s="7"/>
      <c r="F98" s="6" t="s">
        <v>58</v>
      </c>
      <c r="G98" s="8">
        <v>0.0256944444444444</v>
      </c>
      <c r="H98" s="9">
        <v>0.03248842592592593</v>
      </c>
      <c r="I98" s="9">
        <f>H98-G98</f>
        <v>0.006793981481481526</v>
      </c>
      <c r="J98" s="23">
        <v>1</v>
      </c>
      <c r="K98" s="7">
        <v>9</v>
      </c>
    </row>
    <row r="99" spans="1:11" ht="15.75">
      <c r="A99" s="6">
        <v>26</v>
      </c>
      <c r="B99" s="7">
        <v>76</v>
      </c>
      <c r="C99" s="6" t="s">
        <v>259</v>
      </c>
      <c r="D99" s="6">
        <v>2001</v>
      </c>
      <c r="E99" s="7"/>
      <c r="F99" s="6" t="s">
        <v>50</v>
      </c>
      <c r="G99" s="8">
        <v>0.0263888888888889</v>
      </c>
      <c r="H99" s="9">
        <v>0.03319444444444444</v>
      </c>
      <c r="I99" s="9">
        <f>H99-G99</f>
        <v>0.006805555555555544</v>
      </c>
      <c r="J99" s="23">
        <v>1</v>
      </c>
      <c r="K99" s="7">
        <v>8</v>
      </c>
    </row>
    <row r="100" spans="1:11" ht="15.75">
      <c r="A100" s="6">
        <v>27</v>
      </c>
      <c r="B100" s="7">
        <v>89</v>
      </c>
      <c r="C100" s="6" t="s">
        <v>238</v>
      </c>
      <c r="D100" s="6">
        <v>2003</v>
      </c>
      <c r="E100" s="7"/>
      <c r="F100" s="6" t="s">
        <v>26</v>
      </c>
      <c r="G100" s="8">
        <v>0.0309027777777778</v>
      </c>
      <c r="H100" s="9">
        <v>0.037731481481481484</v>
      </c>
      <c r="I100" s="9">
        <f>H100-G100</f>
        <v>0.006828703703703684</v>
      </c>
      <c r="J100" s="23" t="s">
        <v>287</v>
      </c>
      <c r="K100" s="7"/>
    </row>
    <row r="101" spans="1:11" ht="15.75">
      <c r="A101" s="6">
        <v>28</v>
      </c>
      <c r="B101" s="7">
        <v>86</v>
      </c>
      <c r="C101" s="6" t="s">
        <v>234</v>
      </c>
      <c r="D101" s="6">
        <v>2001</v>
      </c>
      <c r="E101" s="7"/>
      <c r="F101" s="6" t="s">
        <v>181</v>
      </c>
      <c r="G101" s="8">
        <v>0.0298611111111111</v>
      </c>
      <c r="H101" s="9">
        <v>0.03673611111111111</v>
      </c>
      <c r="I101" s="9">
        <f>H101-G101</f>
        <v>0.00687500000000001</v>
      </c>
      <c r="J101" s="23" t="s">
        <v>287</v>
      </c>
      <c r="K101" s="7"/>
    </row>
    <row r="102" spans="1:11" ht="15.75">
      <c r="A102" s="6">
        <v>29</v>
      </c>
      <c r="B102" s="7">
        <v>62</v>
      </c>
      <c r="C102" s="6" t="s">
        <v>242</v>
      </c>
      <c r="D102" s="6">
        <v>2002</v>
      </c>
      <c r="E102" s="7"/>
      <c r="F102" s="21" t="s">
        <v>62</v>
      </c>
      <c r="G102" s="8">
        <v>0.0215277777777778</v>
      </c>
      <c r="H102" s="9">
        <v>0.028414351851851847</v>
      </c>
      <c r="I102" s="9">
        <f>H102-G102</f>
        <v>0.0068865740740740485</v>
      </c>
      <c r="J102" s="23">
        <v>1</v>
      </c>
      <c r="K102" s="7">
        <v>7</v>
      </c>
    </row>
    <row r="103" spans="1:11" ht="15.75">
      <c r="A103" s="6">
        <v>29</v>
      </c>
      <c r="B103" s="7">
        <v>87</v>
      </c>
      <c r="C103" s="6" t="s">
        <v>251</v>
      </c>
      <c r="D103" s="6">
        <v>2001</v>
      </c>
      <c r="E103" s="7"/>
      <c r="F103" s="6" t="s">
        <v>28</v>
      </c>
      <c r="G103" s="8">
        <v>0.0302083333333333</v>
      </c>
      <c r="H103" s="9">
        <v>0.0370949074074074</v>
      </c>
      <c r="I103" s="9">
        <f>H103-G103</f>
        <v>0.006886574074074104</v>
      </c>
      <c r="J103" s="23" t="s">
        <v>287</v>
      </c>
      <c r="K103" s="7"/>
    </row>
    <row r="104" spans="1:11" ht="15.75">
      <c r="A104" s="6">
        <v>31</v>
      </c>
      <c r="B104" s="7">
        <v>79</v>
      </c>
      <c r="C104" s="6" t="s">
        <v>255</v>
      </c>
      <c r="D104" s="6">
        <v>2002</v>
      </c>
      <c r="E104" s="7"/>
      <c r="F104" s="6" t="s">
        <v>58</v>
      </c>
      <c r="G104" s="8">
        <v>0.0274305555555556</v>
      </c>
      <c r="H104" s="9">
        <v>0.03436342592592593</v>
      </c>
      <c r="I104" s="9">
        <f>H104-G104</f>
        <v>0.006932870370370329</v>
      </c>
      <c r="J104" s="23">
        <v>1</v>
      </c>
      <c r="K104" s="7">
        <v>6</v>
      </c>
    </row>
    <row r="105" spans="1:11" ht="15.75">
      <c r="A105" s="6">
        <v>31</v>
      </c>
      <c r="B105" s="7">
        <v>56</v>
      </c>
      <c r="C105" s="6" t="s">
        <v>228</v>
      </c>
      <c r="D105" s="6">
        <v>2002</v>
      </c>
      <c r="E105" s="7"/>
      <c r="F105" s="6" t="s">
        <v>181</v>
      </c>
      <c r="G105" s="8">
        <v>0.0194444444444444</v>
      </c>
      <c r="H105" s="9">
        <v>0.026377314814814815</v>
      </c>
      <c r="I105" s="9">
        <f>H105-G105</f>
        <v>0.006932870370370416</v>
      </c>
      <c r="J105" s="23">
        <v>1</v>
      </c>
      <c r="K105" s="7">
        <v>6</v>
      </c>
    </row>
    <row r="106" spans="1:11" ht="15.75">
      <c r="A106" s="6">
        <v>33</v>
      </c>
      <c r="B106" s="7">
        <v>73</v>
      </c>
      <c r="C106" s="6" t="s">
        <v>247</v>
      </c>
      <c r="D106" s="6">
        <v>2001</v>
      </c>
      <c r="E106" s="7"/>
      <c r="F106" s="6" t="s">
        <v>56</v>
      </c>
      <c r="G106" s="8">
        <v>0.0253472222222222</v>
      </c>
      <c r="H106" s="9">
        <v>0.03229166666666667</v>
      </c>
      <c r="I106" s="9">
        <f>H106-G106</f>
        <v>0.006944444444444468</v>
      </c>
      <c r="J106" s="23">
        <v>1</v>
      </c>
      <c r="K106" s="7">
        <v>4</v>
      </c>
    </row>
    <row r="107" spans="1:11" ht="15.75">
      <c r="A107" s="6">
        <v>34</v>
      </c>
      <c r="B107" s="7">
        <v>80</v>
      </c>
      <c r="C107" s="6" t="s">
        <v>260</v>
      </c>
      <c r="D107" s="6">
        <v>2002</v>
      </c>
      <c r="E107" s="7"/>
      <c r="F107" s="6" t="s">
        <v>32</v>
      </c>
      <c r="G107" s="8">
        <v>0.0277777777777778</v>
      </c>
      <c r="H107" s="9">
        <v>0.034861111111111114</v>
      </c>
      <c r="I107" s="9">
        <f>H107-G107</f>
        <v>0.007083333333333313</v>
      </c>
      <c r="J107" s="23">
        <v>2</v>
      </c>
      <c r="K107" s="7">
        <v>3</v>
      </c>
    </row>
    <row r="108" spans="1:11" ht="15.75">
      <c r="A108" s="6">
        <v>35</v>
      </c>
      <c r="B108" s="7">
        <v>88</v>
      </c>
      <c r="C108" s="6" t="s">
        <v>250</v>
      </c>
      <c r="D108" s="6">
        <v>2001</v>
      </c>
      <c r="E108" s="7"/>
      <c r="F108" s="6" t="s">
        <v>181</v>
      </c>
      <c r="G108" s="8">
        <v>0.0305555555555555</v>
      </c>
      <c r="H108" s="9">
        <v>0.037662037037037036</v>
      </c>
      <c r="I108" s="9">
        <f>H108-G108</f>
        <v>0.0071064814814815365</v>
      </c>
      <c r="J108" s="23" t="s">
        <v>292</v>
      </c>
      <c r="K108" s="7"/>
    </row>
    <row r="109" spans="1:11" ht="15.75">
      <c r="A109" s="6">
        <v>36</v>
      </c>
      <c r="B109" s="7">
        <v>63</v>
      </c>
      <c r="C109" s="6" t="s">
        <v>256</v>
      </c>
      <c r="D109" s="6">
        <v>2001</v>
      </c>
      <c r="E109" s="7"/>
      <c r="F109" s="6" t="s">
        <v>118</v>
      </c>
      <c r="G109" s="8">
        <v>0.021875</v>
      </c>
      <c r="H109" s="9">
        <v>0.028993055555555553</v>
      </c>
      <c r="I109" s="9">
        <f>H109-G109</f>
        <v>0.0071180555555555546</v>
      </c>
      <c r="J109" s="23">
        <v>2</v>
      </c>
      <c r="K109" s="7">
        <v>2</v>
      </c>
    </row>
    <row r="110" spans="1:11" ht="15.75">
      <c r="A110" s="6">
        <v>37</v>
      </c>
      <c r="B110" s="7">
        <v>85</v>
      </c>
      <c r="C110" s="6" t="s">
        <v>252</v>
      </c>
      <c r="D110" s="6">
        <v>2003</v>
      </c>
      <c r="E110" s="7">
        <v>3</v>
      </c>
      <c r="F110" s="6" t="s">
        <v>26</v>
      </c>
      <c r="G110" s="8">
        <v>0.0295138888888889</v>
      </c>
      <c r="H110" s="9">
        <v>0.03679398148148148</v>
      </c>
      <c r="I110" s="9">
        <f>H110-G110</f>
        <v>0.0072800925925925845</v>
      </c>
      <c r="J110" s="23" t="s">
        <v>292</v>
      </c>
      <c r="K110" s="7"/>
    </row>
    <row r="111" spans="1:11" ht="15.75">
      <c r="A111" s="6">
        <v>38</v>
      </c>
      <c r="B111" s="7">
        <v>66</v>
      </c>
      <c r="C111" s="6" t="s">
        <v>254</v>
      </c>
      <c r="D111" s="6">
        <v>2002</v>
      </c>
      <c r="E111" s="7"/>
      <c r="F111" s="21" t="s">
        <v>62</v>
      </c>
      <c r="G111" s="8">
        <v>0.0229166666666666</v>
      </c>
      <c r="H111" s="9">
        <v>0.030219907407407407</v>
      </c>
      <c r="I111" s="9">
        <f>H111-G111</f>
        <v>0.007303240740740808</v>
      </c>
      <c r="J111" s="23">
        <v>2</v>
      </c>
      <c r="K111" s="7">
        <v>1</v>
      </c>
    </row>
    <row r="112" spans="1:11" ht="15.75">
      <c r="A112" s="6">
        <v>39</v>
      </c>
      <c r="B112" s="7">
        <v>57</v>
      </c>
      <c r="C112" s="6" t="s">
        <v>258</v>
      </c>
      <c r="D112" s="6">
        <v>2001</v>
      </c>
      <c r="E112" s="7"/>
      <c r="F112" s="6" t="s">
        <v>26</v>
      </c>
      <c r="G112" s="8">
        <v>0.0197916666666667</v>
      </c>
      <c r="H112" s="9">
        <v>0.027546296296296294</v>
      </c>
      <c r="I112" s="9">
        <f>H112-G112</f>
        <v>0.007754629629629594</v>
      </c>
      <c r="J112" s="23" t="s">
        <v>292</v>
      </c>
      <c r="K112" s="7"/>
    </row>
    <row r="113" spans="1:11" ht="15.75">
      <c r="A113" s="6">
        <v>40</v>
      </c>
      <c r="B113" s="7">
        <v>69</v>
      </c>
      <c r="C113" s="6" t="s">
        <v>257</v>
      </c>
      <c r="D113" s="6">
        <v>2001</v>
      </c>
      <c r="E113" s="7"/>
      <c r="F113" s="6" t="s">
        <v>26</v>
      </c>
      <c r="G113" s="8">
        <v>0.0239583333333333</v>
      </c>
      <c r="H113" s="9">
        <v>0.03215277777777777</v>
      </c>
      <c r="I113" s="9">
        <f>H113-G113</f>
        <v>0.008194444444444473</v>
      </c>
      <c r="J113" s="23" t="s">
        <v>289</v>
      </c>
      <c r="K113" s="7"/>
    </row>
    <row r="114" spans="1:11" ht="15.75">
      <c r="A114" s="6"/>
      <c r="B114" s="7">
        <v>50</v>
      </c>
      <c r="C114" s="6" t="s">
        <v>261</v>
      </c>
      <c r="D114" s="6">
        <v>2001</v>
      </c>
      <c r="E114" s="7"/>
      <c r="F114" s="6" t="s">
        <v>50</v>
      </c>
      <c r="G114" s="8">
        <v>0.0173611111111111</v>
      </c>
      <c r="H114" s="6" t="s">
        <v>286</v>
      </c>
      <c r="I114" s="9" t="e">
        <f>H114-G114</f>
        <v>#VALUE!</v>
      </c>
      <c r="J114" s="23"/>
      <c r="K114" s="7"/>
    </row>
    <row r="115" spans="1:11" ht="15.75">
      <c r="A115" s="6"/>
      <c r="B115" s="7">
        <v>81</v>
      </c>
      <c r="C115" s="6" t="s">
        <v>262</v>
      </c>
      <c r="D115" s="6">
        <v>2001</v>
      </c>
      <c r="E115" s="7"/>
      <c r="F115" s="6" t="s">
        <v>69</v>
      </c>
      <c r="G115" s="8">
        <v>0.028125</v>
      </c>
      <c r="H115" s="6" t="s">
        <v>286</v>
      </c>
      <c r="I115" s="9" t="e">
        <f>H115-G115</f>
        <v>#VALUE!</v>
      </c>
      <c r="J115" s="23"/>
      <c r="K115" s="7"/>
    </row>
    <row r="116" spans="1:11" ht="15.75">
      <c r="A116" s="6"/>
      <c r="B116" s="7">
        <v>83</v>
      </c>
      <c r="C116" s="6" t="s">
        <v>263</v>
      </c>
      <c r="D116" s="6">
        <v>2001</v>
      </c>
      <c r="E116" s="7">
        <v>2</v>
      </c>
      <c r="F116" s="6" t="s">
        <v>219</v>
      </c>
      <c r="G116" s="8">
        <v>0.0288194444444444</v>
      </c>
      <c r="H116" s="6" t="s">
        <v>286</v>
      </c>
      <c r="I116" s="9" t="e">
        <f>H116-G116</f>
        <v>#VALUE!</v>
      </c>
      <c r="J116" s="23"/>
      <c r="K116" s="7"/>
    </row>
    <row r="117" spans="1:11" ht="15.75">
      <c r="A117" s="6" t="s">
        <v>138</v>
      </c>
      <c r="B117" s="7">
        <v>91</v>
      </c>
      <c r="C117" s="6" t="s">
        <v>264</v>
      </c>
      <c r="D117" s="6">
        <v>2001</v>
      </c>
      <c r="E117" s="6"/>
      <c r="F117" s="6"/>
      <c r="G117" s="8">
        <v>0.0315972222222222</v>
      </c>
      <c r="H117" s="9">
        <v>0.03796296296296296</v>
      </c>
      <c r="I117" s="9">
        <f>H117-G117</f>
        <v>0.006365740740740762</v>
      </c>
      <c r="J117" s="18"/>
      <c r="K117" s="7"/>
    </row>
    <row r="118" spans="1:11" ht="15.75">
      <c r="A118" s="6" t="s">
        <v>138</v>
      </c>
      <c r="B118" s="7">
        <v>92</v>
      </c>
      <c r="C118" s="6" t="s">
        <v>264</v>
      </c>
      <c r="D118" s="6">
        <v>2001</v>
      </c>
      <c r="E118" s="6"/>
      <c r="F118" s="6"/>
      <c r="G118" s="8">
        <v>0.0319444444444444</v>
      </c>
      <c r="H118" s="9">
        <v>0.03846064814814815</v>
      </c>
      <c r="I118" s="9">
        <f>H118-G118</f>
        <v>0.006516203703703746</v>
      </c>
      <c r="J118" s="18"/>
      <c r="K118" s="7"/>
    </row>
    <row r="119" spans="3:4" ht="15.75">
      <c r="C119" s="10" t="s">
        <v>20</v>
      </c>
      <c r="D119" s="43">
        <v>42</v>
      </c>
    </row>
    <row r="120" spans="3:4" ht="15.75">
      <c r="C120" s="10" t="s">
        <v>19</v>
      </c>
      <c r="D120" s="43">
        <v>42</v>
      </c>
    </row>
    <row r="121" spans="1:9" ht="15.75">
      <c r="A121" s="13"/>
      <c r="B121" s="13"/>
      <c r="C121" s="13"/>
      <c r="D121" s="13"/>
      <c r="E121" s="13"/>
      <c r="F121" s="13"/>
      <c r="G121" s="13"/>
      <c r="H121" s="13"/>
      <c r="I121" s="13"/>
    </row>
    <row r="122" spans="1:9" ht="15.75">
      <c r="A122" s="13"/>
      <c r="B122" s="13"/>
      <c r="C122" s="13" t="s">
        <v>17</v>
      </c>
      <c r="D122" s="13">
        <v>-1</v>
      </c>
      <c r="E122" s="13"/>
      <c r="F122" s="13" t="s">
        <v>291</v>
      </c>
      <c r="G122" s="13"/>
      <c r="H122" s="13"/>
      <c r="I122" s="13"/>
    </row>
    <row r="123" spans="1:9" ht="15.75">
      <c r="A123" s="13"/>
      <c r="B123" s="13"/>
      <c r="C123" s="13"/>
      <c r="D123" s="13"/>
      <c r="E123" s="13"/>
      <c r="F123" s="13"/>
      <c r="G123" s="13"/>
      <c r="H123" s="13"/>
      <c r="I123" s="13"/>
    </row>
    <row r="124" spans="1:9" ht="15.75">
      <c r="A124" s="31" t="s">
        <v>23</v>
      </c>
      <c r="B124" s="31"/>
      <c r="C124" s="31"/>
      <c r="D124" s="31"/>
      <c r="E124" s="31"/>
      <c r="F124" s="31"/>
      <c r="G124" s="31"/>
      <c r="H124" s="31"/>
      <c r="I124" s="31"/>
    </row>
    <row r="125" spans="1:9" ht="15.75">
      <c r="A125" s="14"/>
      <c r="B125" s="14"/>
      <c r="C125" s="14"/>
      <c r="D125" s="14"/>
      <c r="E125" s="14"/>
      <c r="F125" s="14"/>
      <c r="G125" s="14"/>
      <c r="H125" s="14"/>
      <c r="I125" s="14"/>
    </row>
    <row r="126" spans="1:9" ht="15.75">
      <c r="A126" s="31" t="s">
        <v>22</v>
      </c>
      <c r="B126" s="31"/>
      <c r="C126" s="31"/>
      <c r="D126" s="31"/>
      <c r="E126" s="31"/>
      <c r="F126" s="31"/>
      <c r="G126" s="31"/>
      <c r="H126" s="31"/>
      <c r="I126" s="31"/>
    </row>
  </sheetData>
  <sheetProtection/>
  <mergeCells count="24">
    <mergeCell ref="C72:C73"/>
    <mergeCell ref="A1:I1"/>
    <mergeCell ref="A2:I2"/>
    <mergeCell ref="A4:I4"/>
    <mergeCell ref="A71:I71"/>
    <mergeCell ref="A7:I7"/>
    <mergeCell ref="A5:J5"/>
    <mergeCell ref="A6:J6"/>
    <mergeCell ref="A63:I63"/>
    <mergeCell ref="A70:J70"/>
    <mergeCell ref="A68:I68"/>
    <mergeCell ref="A61:I61"/>
    <mergeCell ref="A3:J3"/>
    <mergeCell ref="A67:J67"/>
    <mergeCell ref="F72:F73"/>
    <mergeCell ref="A124:I124"/>
    <mergeCell ref="K8:K9"/>
    <mergeCell ref="K72:K73"/>
    <mergeCell ref="A126:I126"/>
    <mergeCell ref="C8:C9"/>
    <mergeCell ref="F8:F9"/>
    <mergeCell ref="A65:I65"/>
    <mergeCell ref="A66:I66"/>
    <mergeCell ref="A69:J69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Домашний</cp:lastModifiedBy>
  <cp:lastPrinted>2015-03-22T09:19:11Z</cp:lastPrinted>
  <dcterms:created xsi:type="dcterms:W3CDTF">1996-10-08T23:32:33Z</dcterms:created>
  <dcterms:modified xsi:type="dcterms:W3CDTF">2015-03-22T09:19:28Z</dcterms:modified>
  <cp:category/>
  <cp:version/>
  <cp:contentType/>
  <cp:contentStatus/>
</cp:coreProperties>
</file>